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417CB78F-F396-4FB4-90B6-8EB960B25090}" xr6:coauthVersionLast="36" xr6:coauthVersionMax="36" xr10:uidLastSave="{00000000-0000-0000-0000-000000000000}"/>
  <bookViews>
    <workbookView xWindow="0" yWindow="0" windowWidth="21525" windowHeight="7845" xr2:uid="{331A5004-A1AF-47E2-AA07-4F1213CF1DA0}"/>
  </bookViews>
  <sheets>
    <sheet name="2025년" sheetId="5" r:id="rId1"/>
  </sheets>
  <definedNames>
    <definedName name="_xlnm._FilterDatabase" localSheetId="0" hidden="1">'2025년'!$A$6:$H$94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6" i="5" l="1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  <c r="A82" i="5"/>
  <c r="A83" i="5"/>
  <c r="A84" i="5"/>
  <c r="A85" i="5"/>
  <c r="A86" i="5"/>
  <c r="A87" i="5"/>
  <c r="A88" i="5"/>
  <c r="A89" i="5"/>
  <c r="A90" i="5"/>
  <c r="A91" i="5"/>
  <c r="A92" i="5"/>
  <c r="A93" i="5"/>
  <c r="A94" i="5"/>
  <c r="A12" i="5"/>
  <c r="A13" i="5"/>
  <c r="A14" i="5"/>
  <c r="A15" i="5"/>
  <c r="A11" i="5"/>
  <c r="A8" i="5"/>
  <c r="A9" i="5"/>
  <c r="A10" i="5" l="1"/>
  <c r="A7" i="5"/>
</calcChain>
</file>

<file path=xl/sharedStrings.xml><?xml version="1.0" encoding="utf-8"?>
<sst xmlns="http://schemas.openxmlformats.org/spreadsheetml/2006/main" count="628" uniqueCount="313">
  <si>
    <t>사업구분</t>
  </si>
  <si>
    <t>사업명</t>
  </si>
  <si>
    <t>대상</t>
  </si>
  <si>
    <t>담당부서</t>
  </si>
  <si>
    <t>초·중·고</t>
  </si>
  <si>
    <t>유</t>
  </si>
  <si>
    <t>초·중</t>
  </si>
  <si>
    <t>민주시민교육과</t>
  </si>
  <si>
    <t>미래인재과</t>
  </si>
  <si>
    <t>초</t>
  </si>
  <si>
    <t>초·중·고·특</t>
  </si>
  <si>
    <t>고</t>
  </si>
  <si>
    <t>중·고</t>
  </si>
  <si>
    <t>640-7231</t>
  </si>
  <si>
    <t>체육건강과</t>
  </si>
  <si>
    <t>선택외-01</t>
    <phoneticPr fontId="2" type="noConversion"/>
  </si>
  <si>
    <t>선택외-02</t>
    <phoneticPr fontId="2" type="noConversion"/>
  </si>
  <si>
    <t>선택외-03</t>
  </si>
  <si>
    <t>선택외-04</t>
  </si>
  <si>
    <t>선택외-05</t>
  </si>
  <si>
    <t>선택외-07</t>
  </si>
  <si>
    <t>선택외-08</t>
  </si>
  <si>
    <t>선택외-09</t>
  </si>
  <si>
    <t>선택외-10</t>
  </si>
  <si>
    <t>선택외-11</t>
  </si>
  <si>
    <t>선택외-14</t>
  </si>
  <si>
    <t>선택외-15</t>
  </si>
  <si>
    <t>선택외-16</t>
  </si>
  <si>
    <t>선택외-17</t>
  </si>
  <si>
    <t>선택외-18</t>
  </si>
  <si>
    <t>선택외-19</t>
  </si>
  <si>
    <t>선택외-20</t>
  </si>
  <si>
    <t>선택외-21</t>
  </si>
  <si>
    <t>선택외-23</t>
  </si>
  <si>
    <t>선택외-24</t>
  </si>
  <si>
    <t>선택외-26</t>
  </si>
  <si>
    <t>선택외-27</t>
  </si>
  <si>
    <t>선택외-28</t>
  </si>
  <si>
    <t>선택외-29</t>
  </si>
  <si>
    <t>선택외-30</t>
  </si>
  <si>
    <t>선택외-31</t>
  </si>
  <si>
    <t>선택외-32</t>
  </si>
  <si>
    <t>선택외-33</t>
  </si>
  <si>
    <t>선택-02</t>
    <phoneticPr fontId="2" type="noConversion"/>
  </si>
  <si>
    <t>선택-03</t>
  </si>
  <si>
    <t>선택-06</t>
  </si>
  <si>
    <t>선택-07</t>
  </si>
  <si>
    <t>선택-13</t>
  </si>
  <si>
    <t>개방형-02</t>
    <phoneticPr fontId="2" type="noConversion"/>
  </si>
  <si>
    <t>개방형-03</t>
  </si>
  <si>
    <t>개방형-04</t>
  </si>
  <si>
    <t>개방형-05</t>
  </si>
  <si>
    <t>개방형-06</t>
  </si>
  <si>
    <t>개방형-07</t>
  </si>
  <si>
    <t>개방형-08</t>
  </si>
  <si>
    <t>개방형-09</t>
  </si>
  <si>
    <t>개방형-10</t>
  </si>
  <si>
    <t>개방형-11</t>
  </si>
  <si>
    <t>개방형-12</t>
  </si>
  <si>
    <t>개방형-14</t>
  </si>
  <si>
    <t>개방형-15</t>
  </si>
  <si>
    <t>개방형-16</t>
  </si>
  <si>
    <t>개방형-17</t>
  </si>
  <si>
    <t>개방형-18</t>
  </si>
  <si>
    <t>순</t>
    <phoneticPr fontId="2" type="noConversion"/>
  </si>
  <si>
    <t>연락처</t>
    <phoneticPr fontId="2" type="noConversion"/>
  </si>
  <si>
    <t>자율-01</t>
    <phoneticPr fontId="2" type="noConversion"/>
  </si>
  <si>
    <t>모집종료</t>
    <phoneticPr fontId="2" type="noConversion"/>
  </si>
  <si>
    <t>*신청 시기, 누리집 이용 방법 등 사업관련 외의 사항은 정책기획과(041-640-6615)로 문의</t>
    <phoneticPr fontId="2" type="noConversion"/>
  </si>
  <si>
    <t>선택외-34</t>
  </si>
  <si>
    <t>선택외-35</t>
  </si>
  <si>
    <t>선택외-36</t>
  </si>
  <si>
    <t>선택외-37</t>
  </si>
  <si>
    <t>선택외-38</t>
    <phoneticPr fontId="2" type="noConversion"/>
  </si>
  <si>
    <t>중</t>
  </si>
  <si>
    <t>유·초·중·고</t>
  </si>
  <si>
    <t>개방형-19</t>
  </si>
  <si>
    <t>개방형-20</t>
  </si>
  <si>
    <t>개방형-21</t>
  </si>
  <si>
    <t>개방형-22</t>
  </si>
  <si>
    <t>개방형-23</t>
  </si>
  <si>
    <t>개방형-24</t>
  </si>
  <si>
    <t>개방형-25</t>
  </si>
  <si>
    <t>개방형-26</t>
  </si>
  <si>
    <t>개방형-27</t>
  </si>
  <si>
    <t>개방형-28</t>
  </si>
  <si>
    <t>개방형-29</t>
  </si>
  <si>
    <t>개방형-30</t>
  </si>
  <si>
    <t>개방형-31</t>
  </si>
  <si>
    <t>개방형-32</t>
  </si>
  <si>
    <t>개방형-33</t>
  </si>
  <si>
    <t>교원인사과</t>
  </si>
  <si>
    <t>강은정</t>
  </si>
  <si>
    <t>모집종료</t>
  </si>
  <si>
    <t>*누리집 실제 계획과 일부 상이할 수 있으니 사업 목록 참고용으로 활용하시기 바람</t>
    <phoneticPr fontId="2" type="noConversion"/>
  </si>
  <si>
    <t>선택외-41</t>
  </si>
  <si>
    <t>선택외-42</t>
  </si>
  <si>
    <t>개방형-34</t>
    <phoneticPr fontId="2" type="noConversion"/>
  </si>
  <si>
    <t>김학이</t>
  </si>
  <si>
    <t>640-7614</t>
  </si>
  <si>
    <t>마을기반 교육과정 자율학교</t>
    <phoneticPr fontId="2" type="noConversion"/>
  </si>
  <si>
    <t>개방형-35</t>
  </si>
  <si>
    <t>김진순</t>
  </si>
  <si>
    <t>640-7514</t>
  </si>
  <si>
    <t>담당자</t>
    <phoneticPr fontId="2" type="noConversion"/>
  </si>
  <si>
    <t>유·초·중·고·특</t>
  </si>
  <si>
    <t>640-7337</t>
  </si>
  <si>
    <t>개방형-36</t>
  </si>
  <si>
    <t>개방형-37</t>
  </si>
  <si>
    <t>개방형-38</t>
  </si>
  <si>
    <t>정재형</t>
  </si>
  <si>
    <t>김문수</t>
  </si>
  <si>
    <t>640-7422</t>
  </si>
  <si>
    <t>교육과정평가정보원</t>
  </si>
  <si>
    <t>선택-16</t>
    <phoneticPr fontId="2" type="noConversion"/>
  </si>
  <si>
    <t>선택외-39</t>
  </si>
  <si>
    <t>선택외-40</t>
  </si>
  <si>
    <t>선택외-44</t>
  </si>
  <si>
    <t>개방형-39</t>
  </si>
  <si>
    <t>개방형-40</t>
  </si>
  <si>
    <t>고상현</t>
  </si>
  <si>
    <t>640-7511</t>
  </si>
  <si>
    <t>최종원</t>
  </si>
  <si>
    <t>640-7513</t>
  </si>
  <si>
    <t>한종수</t>
  </si>
  <si>
    <t>640-7541</t>
  </si>
  <si>
    <t>신영수</t>
  </si>
  <si>
    <t>640-7512</t>
  </si>
  <si>
    <t>640-7631</t>
  </si>
  <si>
    <t>640-8351</t>
  </si>
  <si>
    <t>김태옥</t>
  </si>
  <si>
    <t>640-6712</t>
  </si>
  <si>
    <t>황희정</t>
  </si>
  <si>
    <t>640-7232</t>
  </si>
  <si>
    <t>변은희</t>
  </si>
  <si>
    <t>640-7411</t>
  </si>
  <si>
    <t>박진웅</t>
  </si>
  <si>
    <t>640-7413</t>
  </si>
  <si>
    <t>박홍탁</t>
  </si>
  <si>
    <t>640-7421</t>
  </si>
  <si>
    <t>640-7542</t>
  </si>
  <si>
    <t>손은중</t>
  </si>
  <si>
    <t>640-7524</t>
  </si>
  <si>
    <t>고덕주</t>
  </si>
  <si>
    <t>640-7615</t>
  </si>
  <si>
    <t>640-7621</t>
  </si>
  <si>
    <t>이은진</t>
  </si>
  <si>
    <t>640-7625</t>
  </si>
  <si>
    <t>공미성</t>
  </si>
  <si>
    <t>640-6726</t>
  </si>
  <si>
    <t>초중 진로연계교육 초등 자유학기</t>
  </si>
  <si>
    <t>640-7212</t>
  </si>
  <si>
    <t>신은지</t>
  </si>
  <si>
    <t>서지현</t>
  </si>
  <si>
    <t>640-7412</t>
  </si>
  <si>
    <t>천현정</t>
  </si>
  <si>
    <t>640-7433</t>
  </si>
  <si>
    <t>류선희</t>
  </si>
  <si>
    <t>마주온 활용 학교 지원</t>
  </si>
  <si>
    <t>개방형-41</t>
  </si>
  <si>
    <t>최 헌</t>
  </si>
  <si>
    <t>지능형 영어교실 구축</t>
    <phoneticPr fontId="2" type="noConversion"/>
  </si>
  <si>
    <t>교육과정특성화지원(신규 혁신미래학교) 
※ 별도 신청(7월 자료집계 신청 후, 별도 공문 참조)</t>
    <phoneticPr fontId="2" type="noConversion"/>
  </si>
  <si>
    <t>640-7428</t>
  </si>
  <si>
    <t>디지털소양교육 이끎학교 운영
(구 미디어리터러시교육 이끎학교)</t>
    <phoneticPr fontId="2" type="noConversion"/>
  </si>
  <si>
    <t>고·각종</t>
  </si>
  <si>
    <t>단위학교 사업선택제 자율사업</t>
  </si>
  <si>
    <t xml:space="preserve">학생회실 환경개선 지원 </t>
    <phoneticPr fontId="2" type="noConversion"/>
  </si>
  <si>
    <t>Wee 클래스 구축</t>
    <phoneticPr fontId="2" type="noConversion"/>
  </si>
  <si>
    <t>에듀테크 활용 체육시설 구축 지원</t>
    <phoneticPr fontId="2" type="noConversion"/>
  </si>
  <si>
    <t>학교보건실 환경개선 사업</t>
    <phoneticPr fontId="2" type="noConversion"/>
  </si>
  <si>
    <t>민원대응 및 교육상담 공간 조성사업</t>
    <phoneticPr fontId="2" type="noConversion"/>
  </si>
  <si>
    <t>초등특수교육과</t>
  </si>
  <si>
    <t>초·중·고·특·각</t>
  </si>
  <si>
    <t>유아교육복지과</t>
  </si>
  <si>
    <t>640-7112</t>
  </si>
  <si>
    <t>김복순</t>
  </si>
  <si>
    <t>640-7113</t>
  </si>
  <si>
    <t>중등교육과</t>
  </si>
  <si>
    <t>640-7215</t>
  </si>
  <si>
    <t>김대중</t>
  </si>
  <si>
    <t>김지상</t>
  </si>
  <si>
    <t>정책기획과</t>
  </si>
  <si>
    <t>640-6633</t>
  </si>
  <si>
    <t>김상희</t>
  </si>
  <si>
    <t>640-6721</t>
  </si>
  <si>
    <t>640-6711</t>
  </si>
  <si>
    <t>640-6741</t>
  </si>
  <si>
    <t>장옥선</t>
  </si>
  <si>
    <t>640-7438</t>
  </si>
  <si>
    <t>이은영</t>
  </si>
  <si>
    <t>640-7222</t>
  </si>
  <si>
    <t>차재성</t>
  </si>
  <si>
    <t>640-6615</t>
  </si>
  <si>
    <t>학교 합창축제 지원</t>
    <phoneticPr fontId="2" type="noConversion"/>
  </si>
  <si>
    <t>김태옥/정완섭</t>
  </si>
  <si>
    <t>640-6633~4</t>
  </si>
  <si>
    <t>박미경</t>
  </si>
  <si>
    <t>640-6631</t>
  </si>
  <si>
    <t>디지털 기반 유치원 운영(특교)</t>
    <phoneticPr fontId="2" type="noConversion"/>
  </si>
  <si>
    <t>유·초 이음교육 운영(특교)</t>
    <phoneticPr fontId="2" type="noConversion"/>
  </si>
  <si>
    <r>
      <t>AI정보교육 중심고등학교(특교)</t>
    </r>
    <r>
      <rPr>
        <sz val="10"/>
        <color theme="1"/>
        <rFont val="맑은 고딕"/>
        <family val="3"/>
        <charset val="129"/>
        <scheme val="minor"/>
      </rPr>
      <t xml:space="preserve"> ※기선정 완료</t>
    </r>
    <phoneticPr fontId="2" type="noConversion"/>
  </si>
  <si>
    <t>충남형 AI융합교육과정 이끎학교 운영</t>
    <phoneticPr fontId="2" type="noConversion"/>
  </si>
  <si>
    <r>
      <t xml:space="preserve">2025년 감성꿈틀(학교공간혁신) 사업
</t>
    </r>
    <r>
      <rPr>
        <sz val="10"/>
        <color theme="1"/>
        <rFont val="맑은 고딕"/>
        <family val="3"/>
        <charset val="129"/>
        <scheme val="minor"/>
      </rPr>
      <t>*7.10일까지 별도 공모(계획서 참조)</t>
    </r>
    <phoneticPr fontId="2" type="noConversion"/>
  </si>
  <si>
    <r>
      <t xml:space="preserve">혁신학교 운영 지원
</t>
    </r>
    <r>
      <rPr>
        <sz val="10"/>
        <color theme="1"/>
        <rFont val="맑은 고딕"/>
        <family val="3"/>
        <charset val="129"/>
        <scheme val="minor"/>
      </rPr>
      <t xml:space="preserve">※ 별도 신청(7월 자료집계 신청 후, 별도 공문 참조)
※ 기선정 혁신학교 7월 자료집계 신청 필수 </t>
    </r>
    <phoneticPr fontId="2" type="noConversion"/>
  </si>
  <si>
    <r>
      <t xml:space="preserve">교육과정특성화 지원(혁신미래학교) </t>
    </r>
    <r>
      <rPr>
        <sz val="10"/>
        <color theme="1"/>
        <rFont val="맑은 고딕"/>
        <family val="3"/>
        <charset val="129"/>
        <scheme val="minor"/>
      </rPr>
      <t>※기선정 완료</t>
    </r>
    <phoneticPr fontId="2" type="noConversion"/>
  </si>
  <si>
    <t>작은학교 지속성장 맞춤형 교육과정 운영</t>
    <phoneticPr fontId="2" type="noConversion"/>
  </si>
  <si>
    <t>작은학교 무학년제 및 공동교육과정 운영</t>
    <phoneticPr fontId="2" type="noConversion"/>
  </si>
  <si>
    <r>
      <t xml:space="preserve">행복꿈틀안전유치원
</t>
    </r>
    <r>
      <rPr>
        <b/>
        <sz val="10"/>
        <color theme="1"/>
        <rFont val="맑은 고딕"/>
        <family val="3"/>
        <charset val="129"/>
        <scheme val="minor"/>
      </rPr>
      <t>※ 2025년까지 운영 후, 일몰 예정</t>
    </r>
    <phoneticPr fontId="2" type="noConversion"/>
  </si>
  <si>
    <t>유아생존수영교육(특교)</t>
    <phoneticPr fontId="2" type="noConversion"/>
  </si>
  <si>
    <t>유치원 맞춤형 방과후과정 운영(특교)</t>
    <phoneticPr fontId="2" type="noConversion"/>
  </si>
  <si>
    <t>농어촌 소규모학교 자유학기 공동교육과정</t>
    <phoneticPr fontId="2" type="noConversion"/>
  </si>
  <si>
    <t>정다운학교 운영</t>
    <phoneticPr fontId="2" type="noConversion"/>
  </si>
  <si>
    <t>독서토론 이끎학교</t>
    <phoneticPr fontId="2" type="noConversion"/>
  </si>
  <si>
    <t xml:space="preserve">민주학교 운영 지원 </t>
    <phoneticPr fontId="2" type="noConversion"/>
  </si>
  <si>
    <t>누리봄교실(학교 내 대안교실) 운영</t>
    <phoneticPr fontId="2" type="noConversion"/>
  </si>
  <si>
    <t>학업중단숙려제 지원교 운영</t>
    <phoneticPr fontId="2" type="noConversion"/>
  </si>
  <si>
    <t>성인지교육 이끎학교 운영</t>
    <phoneticPr fontId="2" type="noConversion"/>
  </si>
  <si>
    <t>피지컬 컴퓨팅 교구 활용 이끎학교 운영</t>
    <phoneticPr fontId="2" type="noConversion"/>
  </si>
  <si>
    <t>충남형 가상누리터(메타버스) 운영 지원</t>
    <phoneticPr fontId="2" type="noConversion"/>
  </si>
  <si>
    <t>자원순환 프로그램 지원 사업</t>
    <phoneticPr fontId="2" type="noConversion"/>
  </si>
  <si>
    <t>탄소중립 이끎학교 지원 사업</t>
    <phoneticPr fontId="2" type="noConversion"/>
  </si>
  <si>
    <t>과학실안전학교 운영 지원</t>
    <phoneticPr fontId="2" type="noConversion"/>
  </si>
  <si>
    <t>수학교육 활성화(수학교육 이끎학교)</t>
    <phoneticPr fontId="2" type="noConversion"/>
  </si>
  <si>
    <t>상호문화이해교육 지원</t>
    <phoneticPr fontId="2" type="noConversion"/>
  </si>
  <si>
    <t>초등학교 영어독서캠프 운영</t>
    <phoneticPr fontId="2" type="noConversion"/>
  </si>
  <si>
    <t>금융교육 이끎학교 운영</t>
    <phoneticPr fontId="2" type="noConversion"/>
  </si>
  <si>
    <t>여학생체육 활성화 지원(특교)</t>
    <phoneticPr fontId="2" type="noConversion"/>
  </si>
  <si>
    <t>건강체력교실 운영 지원(특교)</t>
    <phoneticPr fontId="2" type="noConversion"/>
  </si>
  <si>
    <t>건강증진학교 운영</t>
    <phoneticPr fontId="2" type="noConversion"/>
  </si>
  <si>
    <t>저탄소 초록급식 중점학교</t>
    <phoneticPr fontId="2" type="noConversion"/>
  </si>
  <si>
    <t>학교급식 식품알레르기 대체식단 시범학교 지원</t>
    <phoneticPr fontId="2" type="noConversion"/>
  </si>
  <si>
    <t>기초학력 보장 이끎학교</t>
    <phoneticPr fontId="2" type="noConversion"/>
  </si>
  <si>
    <r>
      <t>난독증</t>
    </r>
    <r>
      <rPr>
        <sz val="11"/>
        <color theme="1"/>
        <rFont val="MS Gothic"/>
        <family val="3"/>
        <charset val="1"/>
      </rPr>
      <t>‧</t>
    </r>
    <r>
      <rPr>
        <sz val="11"/>
        <color theme="1"/>
        <rFont val="맑은 고딕"/>
        <family val="3"/>
        <charset val="129"/>
        <scheme val="minor"/>
      </rPr>
      <t>경계선 지능 학생 지원 이끎학교</t>
    </r>
    <phoneticPr fontId="2" type="noConversion"/>
  </si>
  <si>
    <r>
      <t>충남형 IB학교(후보학교) 운영</t>
    </r>
    <r>
      <rPr>
        <sz val="10"/>
        <color theme="1"/>
        <rFont val="맑은 고딕"/>
        <family val="3"/>
        <charset val="129"/>
        <scheme val="minor"/>
      </rPr>
      <t xml:space="preserve"> ※기선정 완료</t>
    </r>
    <phoneticPr fontId="2" type="noConversion"/>
  </si>
  <si>
    <r>
      <t xml:space="preserve">교육과정특성화 지원(충남형2030본보기학교)
</t>
    </r>
    <r>
      <rPr>
        <sz val="10"/>
        <color theme="1"/>
        <rFont val="맑은 고딕"/>
        <family val="3"/>
        <charset val="129"/>
        <scheme val="minor"/>
      </rPr>
      <t>※ 별도 신청(7월 자료집계 신청 후, 별도 공문 참조)</t>
    </r>
    <phoneticPr fontId="2" type="noConversion"/>
  </si>
  <si>
    <t>학교협동조합 활성화</t>
    <phoneticPr fontId="2" type="noConversion"/>
  </si>
  <si>
    <t>농어촌 자율학교 운영</t>
    <phoneticPr fontId="2" type="noConversion"/>
  </si>
  <si>
    <t>유·초 이음학기(특교)</t>
    <phoneticPr fontId="2" type="noConversion"/>
  </si>
  <si>
    <t>학교자율시간 이끎학교(중)</t>
    <phoneticPr fontId="2" type="noConversion"/>
  </si>
  <si>
    <t>학생오케스트라 운영교 발표회 지원</t>
    <phoneticPr fontId="2" type="noConversion"/>
  </si>
  <si>
    <t>학생미술동아리 중점 운영교</t>
    <phoneticPr fontId="2" type="noConversion"/>
  </si>
  <si>
    <t>1학생1전통악기 연주하기 운영교</t>
    <phoneticPr fontId="2" type="noConversion"/>
  </si>
  <si>
    <t>바른인성함양 연극동아리 운영교</t>
    <phoneticPr fontId="2" type="noConversion"/>
  </si>
  <si>
    <t>충남학생오케스트라 운영교</t>
    <phoneticPr fontId="2" type="noConversion"/>
  </si>
  <si>
    <t>섬 인식교육 활성화 이끎학교</t>
    <phoneticPr fontId="2" type="noConversion"/>
  </si>
  <si>
    <t>두드림학교 운영(고)</t>
    <phoneticPr fontId="2" type="noConversion"/>
  </si>
  <si>
    <t>(초등)학교자율특색교육과정 운영</t>
    <phoneticPr fontId="2" type="noConversion"/>
  </si>
  <si>
    <t>융합독서낭독극 운영</t>
    <phoneticPr fontId="2" type="noConversion"/>
  </si>
  <si>
    <t>교육과정연계 융합독서프로그램 운영</t>
    <phoneticPr fontId="2" type="noConversion"/>
  </si>
  <si>
    <t>교육활동 보호 사제동행 프로그램</t>
    <phoneticPr fontId="2" type="noConversion"/>
  </si>
  <si>
    <t>사회참여 학생동아리 운영</t>
    <phoneticPr fontId="2" type="noConversion"/>
  </si>
  <si>
    <t>향토사(역사) 학생 동아리 운영 지원</t>
    <phoneticPr fontId="2" type="noConversion"/>
  </si>
  <si>
    <t>충남학생온라인플랫폼 들락날락 학생제안 정책 운영</t>
    <phoneticPr fontId="2" type="noConversion"/>
  </si>
  <si>
    <t>사제동행 공감체험 '함께 걷는 평화톡톡'</t>
    <phoneticPr fontId="2" type="noConversion"/>
  </si>
  <si>
    <t>인성교육 교사 동아리 지원</t>
    <phoneticPr fontId="2" type="noConversion"/>
  </si>
  <si>
    <t>실천중심 학생 인성동아리</t>
    <phoneticPr fontId="2" type="noConversion"/>
  </si>
  <si>
    <t>‘으라차차! 아이사랑’프로그램</t>
    <phoneticPr fontId="2" type="noConversion"/>
  </si>
  <si>
    <t>심리정서 및 사회성 회복 프로그램(친구야 만나자)</t>
    <phoneticPr fontId="2" type="noConversion"/>
  </si>
  <si>
    <t>어깨동무활동(학교별 학교폭력 예방활동) 프로그램 운영</t>
    <phoneticPr fontId="2" type="noConversion"/>
  </si>
  <si>
    <t>상상이룸교육 학생동아리 운영</t>
    <phoneticPr fontId="2" type="noConversion"/>
  </si>
  <si>
    <t>영어 수업과 동아리(제2외국어 포함) 운영</t>
    <phoneticPr fontId="2" type="noConversion"/>
  </si>
  <si>
    <t>세계시민교육 실천동아리 운영</t>
    <phoneticPr fontId="2" type="noConversion"/>
  </si>
  <si>
    <r>
      <t xml:space="preserve">충남형 IB학교(준비-관심) 운영 </t>
    </r>
    <r>
      <rPr>
        <sz val="10"/>
        <color theme="1"/>
        <rFont val="맑은 고딕"/>
        <family val="3"/>
        <charset val="129"/>
        <scheme val="minor"/>
      </rPr>
      <t>※기선정 완료</t>
    </r>
    <phoneticPr fontId="2" type="noConversion"/>
  </si>
  <si>
    <t>온(ON)시스템 활용 중점학급 운영</t>
    <phoneticPr fontId="2" type="noConversion"/>
  </si>
  <si>
    <t>황혜영</t>
  </si>
  <si>
    <t>640-7233</t>
  </si>
  <si>
    <t>640-6635</t>
  </si>
  <si>
    <t xml:space="preserve"> </t>
    <phoneticPr fontId="2" type="noConversion"/>
  </si>
  <si>
    <t>(공립 유)·초·중·고·특·각</t>
  </si>
  <si>
    <t>초·중·고·각</t>
  </si>
  <si>
    <t>(공립 유)·초·중·고</t>
  </si>
  <si>
    <t>(공립유)·초·중·고·특·각</t>
  </si>
  <si>
    <t>미래학교추진단</t>
    <phoneticPr fontId="2" type="noConversion"/>
  </si>
  <si>
    <t>유주희</t>
    <phoneticPr fontId="2" type="noConversion"/>
  </si>
  <si>
    <t>윤채은</t>
    <phoneticPr fontId="2" type="noConversion"/>
  </si>
  <si>
    <t>이진희</t>
    <phoneticPr fontId="2" type="noConversion"/>
  </si>
  <si>
    <t>신청기간</t>
    <phoneticPr fontId="2" type="noConversion"/>
  </si>
  <si>
    <t>5. 12.(월)~16.(금)</t>
    <phoneticPr fontId="2" type="noConversion"/>
  </si>
  <si>
    <t>학부모 학교참여 지원</t>
    <phoneticPr fontId="2" type="noConversion"/>
  </si>
  <si>
    <t>우리지역 예술가와의 만남' 학교갤러리 운영 프로그램 지원</t>
    <phoneticPr fontId="2" type="noConversion"/>
  </si>
  <si>
    <t>학교 내 일제 잔재 청산 동아리 지원</t>
    <phoneticPr fontId="2" type="noConversion"/>
  </si>
  <si>
    <t>청소년 역사캠프 운영 지원</t>
    <phoneticPr fontId="2" type="noConversion"/>
  </si>
  <si>
    <t>난독증 학생 지원 중점학급</t>
    <phoneticPr fontId="2" type="noConversion"/>
  </si>
  <si>
    <t>640-1713</t>
  </si>
  <si>
    <t>유호석</t>
    <phoneticPr fontId="2" type="noConversion"/>
  </si>
  <si>
    <t>640-1714</t>
    <phoneticPr fontId="2" type="noConversion"/>
  </si>
  <si>
    <t>별도모집</t>
    <phoneticPr fontId="2" type="noConversion"/>
  </si>
  <si>
    <t>개방형-42</t>
    <phoneticPr fontId="2" type="noConversion"/>
  </si>
  <si>
    <t>경계성 지능 학생 지원 중점학급</t>
  </si>
  <si>
    <t>최수정</t>
    <phoneticPr fontId="2" type="noConversion"/>
  </si>
  <si>
    <t>강성원</t>
    <phoneticPr fontId="2" type="noConversion"/>
  </si>
  <si>
    <t>우인식</t>
    <phoneticPr fontId="2" type="noConversion"/>
  </si>
  <si>
    <t>김성진</t>
    <phoneticPr fontId="2" type="noConversion"/>
  </si>
  <si>
    <t>640-7332</t>
    <phoneticPr fontId="2" type="noConversion"/>
  </si>
  <si>
    <t>최기복</t>
    <phoneticPr fontId="2" type="noConversion"/>
  </si>
  <si>
    <t>640-1705</t>
    <phoneticPr fontId="2" type="noConversion"/>
  </si>
  <si>
    <t>김지수</t>
    <phoneticPr fontId="2" type="noConversion"/>
  </si>
  <si>
    <t>640-7426</t>
    <phoneticPr fontId="2" type="noConversion"/>
  </si>
  <si>
    <t>김정아</t>
    <phoneticPr fontId="2" type="noConversion"/>
  </si>
  <si>
    <t>640-6714</t>
    <phoneticPr fontId="2" type="noConversion"/>
  </si>
  <si>
    <t>류지춘</t>
    <phoneticPr fontId="2" type="noConversion"/>
  </si>
  <si>
    <t>별도모집</t>
    <phoneticPr fontId="2" type="noConversion"/>
  </si>
  <si>
    <t>선택-10</t>
    <phoneticPr fontId="2" type="noConversion"/>
  </si>
  <si>
    <t>학교숲 조성사업</t>
    <phoneticPr fontId="2" type="noConversion"/>
  </si>
  <si>
    <t>선택외-22</t>
    <phoneticPr fontId="2" type="noConversion"/>
  </si>
  <si>
    <t>자연생태학습장 조성 사업</t>
  </si>
  <si>
    <t>특교·추경신규-1</t>
  </si>
  <si>
    <t>빛깔있는 인성교육 이끎학교</t>
  </si>
  <si>
    <t>공립단설유·초·중·고·특수</t>
  </si>
  <si>
    <t>5. 7.(수)~14.(수)</t>
    <phoneticPr fontId="2" type="noConversion"/>
  </si>
  <si>
    <r>
      <t>2025년 단위학교 사업선택제 사업 목록 및 담당자 현황</t>
    </r>
    <r>
      <rPr>
        <b/>
        <sz val="14"/>
        <color rgb="FF0000FF"/>
        <rFont val="맑은 고딕"/>
        <family val="3"/>
        <charset val="129"/>
        <scheme val="minor"/>
      </rPr>
      <t>(2025. 5. 1. 기준)</t>
    </r>
    <phoneticPr fontId="2" type="noConversion"/>
  </si>
  <si>
    <t>별도모집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</si>
</sst>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12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b/>
      <sz val="20"/>
      <color theme="1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b/>
      <sz val="14"/>
      <color rgb="FF0000FF"/>
      <name val="맑은 고딕"/>
      <family val="3"/>
      <charset val="129"/>
      <scheme val="minor"/>
    </font>
    <font>
      <sz val="11"/>
      <color theme="1"/>
      <name val="MS Gothic"/>
      <family val="3"/>
      <charset val="1"/>
    </font>
    <font>
      <sz val="10"/>
      <color theme="1"/>
      <name val="맑은 고딕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60">
    <border>
      <left/>
      <right/>
      <top/>
      <bottom/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double">
        <color auto="1"/>
      </bottom>
      <diagonal/>
    </border>
    <border>
      <left style="hair">
        <color auto="1"/>
      </left>
      <right/>
      <top/>
      <bottom style="medium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double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 style="medium">
        <color auto="1"/>
      </bottom>
      <diagonal/>
    </border>
    <border>
      <left style="hair">
        <color theme="1"/>
      </left>
      <right style="hair">
        <color theme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medium">
        <color indexed="64"/>
      </top>
      <bottom style="double">
        <color indexed="64"/>
      </bottom>
      <diagonal/>
    </border>
    <border>
      <left style="hair">
        <color theme="1"/>
      </left>
      <right style="hair">
        <color theme="1"/>
      </right>
      <top/>
      <bottom/>
      <diagonal/>
    </border>
    <border>
      <left/>
      <right style="hair">
        <color auto="1"/>
      </right>
      <top/>
      <bottom/>
      <diagonal/>
    </border>
    <border>
      <left style="hair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/>
      <right style="hair">
        <color auto="1"/>
      </right>
      <top style="medium">
        <color indexed="64"/>
      </top>
      <bottom style="double">
        <color auto="1"/>
      </bottom>
      <diagonal/>
    </border>
    <border>
      <left/>
      <right style="hair">
        <color theme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/>
      <right style="hair">
        <color theme="1"/>
      </right>
      <top style="hair">
        <color theme="1"/>
      </top>
      <bottom/>
      <diagonal/>
    </border>
    <border>
      <left style="hair">
        <color theme="1"/>
      </left>
      <right/>
      <top style="hair">
        <color theme="1"/>
      </top>
      <bottom/>
      <diagonal/>
    </border>
    <border>
      <left style="hair">
        <color theme="1"/>
      </left>
      <right/>
      <top style="hair">
        <color auto="1"/>
      </top>
      <bottom style="hair">
        <color auto="1"/>
      </bottom>
      <diagonal/>
    </border>
    <border>
      <left style="hair">
        <color theme="1"/>
      </left>
      <right style="hair">
        <color theme="1"/>
      </right>
      <top/>
      <bottom style="hair">
        <color theme="1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double">
        <color auto="1"/>
      </bottom>
      <diagonal/>
    </border>
    <border>
      <left style="hair">
        <color theme="1"/>
      </left>
      <right style="hair">
        <color theme="1"/>
      </right>
      <top style="hair">
        <color theme="1"/>
      </top>
      <bottom/>
      <diagonal/>
    </border>
    <border>
      <left style="hair">
        <color theme="1"/>
      </left>
      <right style="hair">
        <color theme="1"/>
      </right>
      <top style="hair">
        <color theme="1"/>
      </top>
      <bottom style="hair">
        <color auto="1"/>
      </bottom>
      <diagonal/>
    </border>
    <border>
      <left style="hair">
        <color auto="1"/>
      </left>
      <right/>
      <top style="medium">
        <color indexed="64"/>
      </top>
      <bottom style="double">
        <color auto="1"/>
      </bottom>
      <diagonal/>
    </border>
    <border>
      <left style="hair">
        <color theme="1"/>
      </left>
      <right style="hair">
        <color theme="1"/>
      </right>
      <top style="hair">
        <color auto="1"/>
      </top>
      <bottom/>
      <diagonal/>
    </border>
    <border>
      <left style="medium">
        <color rgb="FFFF0000"/>
      </left>
      <right style="hair">
        <color theme="1"/>
      </right>
      <top style="medium">
        <color rgb="FFFF0000"/>
      </top>
      <bottom style="double">
        <color indexed="64"/>
      </bottom>
      <diagonal/>
    </border>
    <border>
      <left style="hair">
        <color theme="1"/>
      </left>
      <right style="hair">
        <color auto="1"/>
      </right>
      <top style="medium">
        <color rgb="FFFF0000"/>
      </top>
      <bottom style="double">
        <color indexed="64"/>
      </bottom>
      <diagonal/>
    </border>
    <border>
      <left style="hair">
        <color auto="1"/>
      </left>
      <right style="medium">
        <color rgb="FFFF0000"/>
      </right>
      <top style="medium">
        <color rgb="FFFF0000"/>
      </top>
      <bottom style="double">
        <color indexed="64"/>
      </bottom>
      <diagonal/>
    </border>
    <border>
      <left style="medium">
        <color rgb="FFFF0000"/>
      </left>
      <right style="hair">
        <color theme="1"/>
      </right>
      <top/>
      <bottom style="hair">
        <color theme="1"/>
      </bottom>
      <diagonal/>
    </border>
    <border>
      <left style="hair">
        <color theme="1"/>
      </left>
      <right style="medium">
        <color rgb="FFFF0000"/>
      </right>
      <top/>
      <bottom style="hair">
        <color theme="1"/>
      </bottom>
      <diagonal/>
    </border>
    <border>
      <left style="medium">
        <color rgb="FFFF0000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hair">
        <color theme="1"/>
      </left>
      <right style="medium">
        <color rgb="FFFF0000"/>
      </right>
      <top style="hair">
        <color theme="1"/>
      </top>
      <bottom style="hair">
        <color theme="1"/>
      </bottom>
      <diagonal/>
    </border>
    <border>
      <left style="medium">
        <color rgb="FFFF0000"/>
      </left>
      <right style="hair">
        <color theme="1"/>
      </right>
      <top style="hair">
        <color theme="1"/>
      </top>
      <bottom style="double">
        <color auto="1"/>
      </bottom>
      <diagonal/>
    </border>
    <border>
      <left style="hair">
        <color theme="1"/>
      </left>
      <right style="medium">
        <color rgb="FFFF0000"/>
      </right>
      <top style="hair">
        <color theme="1"/>
      </top>
      <bottom style="double">
        <color auto="1"/>
      </bottom>
      <diagonal/>
    </border>
    <border>
      <left style="medium">
        <color rgb="FFFF0000"/>
      </left>
      <right style="hair">
        <color theme="1"/>
      </right>
      <top style="hair">
        <color theme="1"/>
      </top>
      <bottom/>
      <diagonal/>
    </border>
    <border>
      <left style="hair">
        <color theme="1"/>
      </left>
      <right style="medium">
        <color rgb="FFFF0000"/>
      </right>
      <top style="hair">
        <color theme="1"/>
      </top>
      <bottom/>
      <diagonal/>
    </border>
    <border>
      <left style="medium">
        <color rgb="FFFF0000"/>
      </left>
      <right style="hair">
        <color theme="1"/>
      </right>
      <top style="hair">
        <color theme="1"/>
      </top>
      <bottom style="hair">
        <color auto="1"/>
      </bottom>
      <diagonal/>
    </border>
    <border>
      <left style="hair">
        <color theme="1"/>
      </left>
      <right style="medium">
        <color rgb="FFFF0000"/>
      </right>
      <top style="hair">
        <color theme="1"/>
      </top>
      <bottom style="hair">
        <color auto="1"/>
      </bottom>
      <diagonal/>
    </border>
    <border>
      <left style="medium">
        <color rgb="FFFF0000"/>
      </left>
      <right style="hair">
        <color theme="1"/>
      </right>
      <top/>
      <bottom/>
      <diagonal/>
    </border>
    <border>
      <left style="hair">
        <color theme="1"/>
      </left>
      <right style="medium">
        <color rgb="FFFF0000"/>
      </right>
      <top/>
      <bottom/>
      <diagonal/>
    </border>
    <border>
      <left style="medium">
        <color rgb="FFFF0000"/>
      </left>
      <right style="hair">
        <color theme="1"/>
      </right>
      <top style="hair">
        <color auto="1"/>
      </top>
      <bottom style="hair">
        <color auto="1"/>
      </bottom>
      <diagonal/>
    </border>
    <border>
      <left style="hair">
        <color theme="1"/>
      </left>
      <right style="medium">
        <color rgb="FFFF0000"/>
      </right>
      <top style="hair">
        <color auto="1"/>
      </top>
      <bottom style="hair">
        <color auto="1"/>
      </bottom>
      <diagonal/>
    </border>
    <border>
      <left style="medium">
        <color rgb="FFFF0000"/>
      </left>
      <right style="hair">
        <color theme="1"/>
      </right>
      <top style="hair">
        <color auto="1"/>
      </top>
      <bottom/>
      <diagonal/>
    </border>
    <border>
      <left style="hair">
        <color theme="1"/>
      </left>
      <right style="medium">
        <color rgb="FFFF0000"/>
      </right>
      <top style="hair">
        <color auto="1"/>
      </top>
      <bottom/>
      <diagonal/>
    </border>
    <border>
      <left style="medium">
        <color rgb="FFFF0000"/>
      </left>
      <right style="hair">
        <color theme="1"/>
      </right>
      <top/>
      <bottom style="medium">
        <color rgb="FFFF0000"/>
      </bottom>
      <diagonal/>
    </border>
    <border>
      <left style="hair">
        <color theme="1"/>
      </left>
      <right style="hair">
        <color theme="1"/>
      </right>
      <top/>
      <bottom style="medium">
        <color rgb="FFFF0000"/>
      </bottom>
      <diagonal/>
    </border>
    <border>
      <left style="hair">
        <color theme="1"/>
      </left>
      <right style="medium">
        <color rgb="FFFF0000"/>
      </right>
      <top/>
      <bottom style="medium">
        <color rgb="FFFF0000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 style="double">
        <color indexed="64"/>
      </bottom>
      <diagonal/>
    </border>
    <border>
      <left style="medium">
        <color rgb="FF0000FF"/>
      </left>
      <right style="medium">
        <color rgb="FF0000FF"/>
      </right>
      <top style="hair">
        <color auto="1"/>
      </top>
      <bottom style="hair">
        <color auto="1"/>
      </bottom>
      <diagonal/>
    </border>
    <border>
      <left style="medium">
        <color rgb="FF0000FF"/>
      </left>
      <right style="medium">
        <color rgb="FF0000FF"/>
      </right>
      <top style="hair">
        <color auto="1"/>
      </top>
      <bottom style="double">
        <color auto="1"/>
      </bottom>
      <diagonal/>
    </border>
    <border>
      <left style="medium">
        <color rgb="FF0000FF"/>
      </left>
      <right style="medium">
        <color rgb="FF0000FF"/>
      </right>
      <top/>
      <bottom style="hair">
        <color auto="1"/>
      </bottom>
      <diagonal/>
    </border>
    <border>
      <left style="medium">
        <color rgb="FF0000FF"/>
      </left>
      <right style="medium">
        <color rgb="FF0000FF"/>
      </right>
      <top/>
      <bottom style="medium">
        <color rgb="FF0000FF"/>
      </bottom>
      <diagonal/>
    </border>
    <border>
      <left style="medium">
        <color rgb="FFFF0000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rgb="FFFF0000"/>
      </right>
      <top style="hair">
        <color auto="1"/>
      </top>
      <bottom style="hair">
        <color auto="1"/>
      </bottom>
      <diagonal/>
    </border>
  </borders>
  <cellStyleXfs count="4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1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shrinkToFit="1"/>
    </xf>
    <xf numFmtId="0" fontId="0" fillId="0" borderId="0" xfId="0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41" fontId="7" fillId="0" borderId="0" xfId="1" applyFont="1" applyBorder="1" applyAlignment="1">
      <alignment vertical="center"/>
    </xf>
    <xf numFmtId="0" fontId="4" fillId="0" borderId="8" xfId="0" applyFont="1" applyFill="1" applyBorder="1" applyAlignment="1">
      <alignment vertical="center" shrinkToFit="1"/>
    </xf>
    <xf numFmtId="0" fontId="3" fillId="2" borderId="13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4" fillId="0" borderId="3" xfId="0" applyFont="1" applyFill="1" applyBorder="1" applyAlignment="1">
      <alignment horizontal="left" vertical="center" shrinkToFit="1"/>
    </xf>
    <xf numFmtId="0" fontId="3" fillId="2" borderId="27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 shrinkToFit="1"/>
    </xf>
    <xf numFmtId="0" fontId="0" fillId="0" borderId="3" xfId="0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 shrinkToFit="1"/>
    </xf>
    <xf numFmtId="0" fontId="3" fillId="3" borderId="29" xfId="0" applyFont="1" applyFill="1" applyBorder="1" applyAlignment="1">
      <alignment horizontal="center" vertical="center"/>
    </xf>
    <xf numFmtId="0" fontId="3" fillId="3" borderId="30" xfId="0" applyFont="1" applyFill="1" applyBorder="1" applyAlignment="1">
      <alignment horizontal="center" vertical="center" wrapText="1"/>
    </xf>
    <xf numFmtId="0" fontId="3" fillId="3" borderId="3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vertical="center" shrinkToFit="1"/>
    </xf>
    <xf numFmtId="0" fontId="4" fillId="4" borderId="3" xfId="0" applyFont="1" applyFill="1" applyBorder="1" applyAlignment="1">
      <alignment horizontal="left" vertical="center" shrinkToFit="1"/>
    </xf>
    <xf numFmtId="0" fontId="4" fillId="4" borderId="34" xfId="0" applyFont="1" applyFill="1" applyBorder="1" applyAlignment="1">
      <alignment horizontal="center" vertical="center" shrinkToFit="1"/>
    </xf>
    <xf numFmtId="0" fontId="4" fillId="4" borderId="16" xfId="0" applyFont="1" applyFill="1" applyBorder="1" applyAlignment="1">
      <alignment horizontal="center" vertical="center"/>
    </xf>
    <xf numFmtId="0" fontId="4" fillId="4" borderId="35" xfId="0" applyFont="1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4" fillId="4" borderId="2" xfId="0" applyFont="1" applyFill="1" applyBorder="1" applyAlignment="1">
      <alignment horizontal="left" vertical="center" shrinkToFit="1"/>
    </xf>
    <xf numFmtId="0" fontId="4" fillId="4" borderId="32" xfId="0" applyFont="1" applyFill="1" applyBorder="1" applyAlignment="1">
      <alignment horizontal="center" vertical="center" shrinkToFit="1"/>
    </xf>
    <xf numFmtId="0" fontId="0" fillId="4" borderId="3" xfId="0" applyFill="1" applyBorder="1" applyAlignment="1">
      <alignment horizontal="center" vertical="center"/>
    </xf>
    <xf numFmtId="0" fontId="4" fillId="4" borderId="8" xfId="0" applyFont="1" applyFill="1" applyBorder="1" applyAlignment="1">
      <alignment vertical="center" wrapText="1" shrinkToFit="1"/>
    </xf>
    <xf numFmtId="0" fontId="4" fillId="4" borderId="10" xfId="0" applyFont="1" applyFill="1" applyBorder="1" applyAlignment="1">
      <alignment vertical="center" shrinkToFit="1"/>
    </xf>
    <xf numFmtId="0" fontId="0" fillId="4" borderId="4" xfId="0" applyFill="1" applyBorder="1" applyAlignment="1">
      <alignment horizontal="center" vertical="center"/>
    </xf>
    <xf numFmtId="0" fontId="4" fillId="4" borderId="4" xfId="0" applyFont="1" applyFill="1" applyBorder="1" applyAlignment="1">
      <alignment horizontal="left" vertical="center" shrinkToFit="1"/>
    </xf>
    <xf numFmtId="0" fontId="4" fillId="4" borderId="7" xfId="0" applyFont="1" applyFill="1" applyBorder="1" applyAlignment="1">
      <alignment vertical="center" shrinkToFit="1"/>
    </xf>
    <xf numFmtId="0" fontId="4" fillId="4" borderId="19" xfId="0" applyFont="1" applyFill="1" applyBorder="1" applyAlignment="1">
      <alignment horizontal="left" vertical="center" shrinkToFit="1"/>
    </xf>
    <xf numFmtId="0" fontId="4" fillId="4" borderId="8" xfId="0" applyFont="1" applyFill="1" applyBorder="1" applyAlignment="1">
      <alignment horizontal="left" vertical="center" shrinkToFit="1"/>
    </xf>
    <xf numFmtId="0" fontId="4" fillId="4" borderId="10" xfId="0" applyFont="1" applyFill="1" applyBorder="1" applyAlignment="1">
      <alignment horizontal="left" vertical="center" shrinkToFit="1"/>
    </xf>
    <xf numFmtId="0" fontId="4" fillId="4" borderId="38" xfId="0" applyFont="1" applyFill="1" applyBorder="1" applyAlignment="1">
      <alignment horizontal="center" vertical="center" shrinkToFit="1"/>
    </xf>
    <xf numFmtId="0" fontId="4" fillId="4" borderId="25" xfId="0" applyFont="1" applyFill="1" applyBorder="1" applyAlignment="1">
      <alignment horizontal="center" vertical="center"/>
    </xf>
    <xf numFmtId="0" fontId="4" fillId="4" borderId="39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left" vertical="center" shrinkToFit="1"/>
    </xf>
    <xf numFmtId="0" fontId="4" fillId="4" borderId="23" xfId="0" applyFont="1" applyFill="1" applyBorder="1" applyAlignment="1">
      <alignment horizontal="center" vertical="center"/>
    </xf>
    <xf numFmtId="0" fontId="4" fillId="4" borderId="33" xfId="0" applyFont="1" applyFill="1" applyBorder="1" applyAlignment="1">
      <alignment horizontal="center" vertical="center"/>
    </xf>
    <xf numFmtId="0" fontId="0" fillId="4" borderId="19" xfId="0" applyFill="1" applyBorder="1" applyAlignment="1">
      <alignment horizontal="center" vertical="center"/>
    </xf>
    <xf numFmtId="0" fontId="4" fillId="4" borderId="15" xfId="0" applyFont="1" applyFill="1" applyBorder="1" applyAlignment="1">
      <alignment vertical="center" shrinkToFit="1"/>
    </xf>
    <xf numFmtId="0" fontId="4" fillId="4" borderId="42" xfId="0" applyFont="1" applyFill="1" applyBorder="1" applyAlignment="1">
      <alignment horizontal="center" vertical="center" shrinkToFit="1"/>
    </xf>
    <xf numFmtId="0" fontId="4" fillId="4" borderId="14" xfId="0" applyFont="1" applyFill="1" applyBorder="1" applyAlignment="1">
      <alignment horizontal="center" vertical="center"/>
    </xf>
    <xf numFmtId="0" fontId="4" fillId="4" borderId="43" xfId="0" applyFont="1" applyFill="1" applyBorder="1" applyAlignment="1">
      <alignment horizontal="center" vertical="center"/>
    </xf>
    <xf numFmtId="0" fontId="4" fillId="4" borderId="18" xfId="0" applyFont="1" applyFill="1" applyBorder="1" applyAlignment="1">
      <alignment vertical="center" shrinkToFit="1"/>
    </xf>
    <xf numFmtId="0" fontId="4" fillId="4" borderId="22" xfId="0" applyFont="1" applyFill="1" applyBorder="1" applyAlignment="1">
      <alignment horizontal="left" vertical="center" shrinkToFit="1"/>
    </xf>
    <xf numFmtId="0" fontId="4" fillId="4" borderId="44" xfId="0" applyFont="1" applyFill="1" applyBorder="1" applyAlignment="1">
      <alignment horizontal="center" vertical="center" shrinkToFit="1"/>
    </xf>
    <xf numFmtId="0" fontId="4" fillId="4" borderId="12" xfId="0" applyFont="1" applyFill="1" applyBorder="1" applyAlignment="1">
      <alignment horizontal="center" vertical="center"/>
    </xf>
    <xf numFmtId="0" fontId="4" fillId="4" borderId="45" xfId="0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4" fillId="4" borderId="8" xfId="0" quotePrefix="1" applyFont="1" applyFill="1" applyBorder="1" applyAlignment="1">
      <alignment horizontal="left" vertical="center" shrinkToFit="1"/>
    </xf>
    <xf numFmtId="0" fontId="4" fillId="4" borderId="40" xfId="0" applyFont="1" applyFill="1" applyBorder="1" applyAlignment="1">
      <alignment horizontal="center" vertical="center" shrinkToFit="1"/>
    </xf>
    <xf numFmtId="0" fontId="4" fillId="4" borderId="26" xfId="0" applyFont="1" applyFill="1" applyBorder="1" applyAlignment="1">
      <alignment horizontal="center" vertical="center"/>
    </xf>
    <xf numFmtId="0" fontId="4" fillId="4" borderId="41" xfId="0" applyFont="1" applyFill="1" applyBorder="1" applyAlignment="1">
      <alignment horizontal="center" vertical="center"/>
    </xf>
    <xf numFmtId="0" fontId="4" fillId="4" borderId="20" xfId="0" applyFont="1" applyFill="1" applyBorder="1" applyAlignment="1">
      <alignment vertical="center" shrinkToFit="1"/>
    </xf>
    <xf numFmtId="0" fontId="4" fillId="4" borderId="21" xfId="0" applyFont="1" applyFill="1" applyBorder="1" applyAlignment="1">
      <alignment horizontal="left" vertical="center" shrinkToFit="1"/>
    </xf>
    <xf numFmtId="0" fontId="4" fillId="4" borderId="46" xfId="0" applyFont="1" applyFill="1" applyBorder="1" applyAlignment="1">
      <alignment horizontal="center" vertical="center" shrinkToFit="1"/>
    </xf>
    <xf numFmtId="0" fontId="4" fillId="4" borderId="28" xfId="0" applyFont="1" applyFill="1" applyBorder="1" applyAlignment="1">
      <alignment horizontal="center" vertical="center"/>
    </xf>
    <xf numFmtId="0" fontId="4" fillId="4" borderId="47" xfId="0" applyFont="1" applyFill="1" applyBorder="1" applyAlignment="1">
      <alignment horizontal="center" vertical="center"/>
    </xf>
    <xf numFmtId="0" fontId="0" fillId="5" borderId="0" xfId="0" applyFill="1">
      <alignment vertical="center"/>
    </xf>
    <xf numFmtId="0" fontId="4" fillId="4" borderId="3" xfId="0" applyFont="1" applyFill="1" applyBorder="1" applyAlignment="1">
      <alignment horizontal="center" vertical="center" shrinkToFit="1"/>
    </xf>
    <xf numFmtId="0" fontId="4" fillId="4" borderId="52" xfId="0" applyFont="1" applyFill="1" applyBorder="1" applyAlignment="1">
      <alignment horizontal="left" vertical="center" shrinkToFit="1"/>
    </xf>
    <xf numFmtId="0" fontId="3" fillId="2" borderId="53" xfId="0" applyFont="1" applyFill="1" applyBorder="1" applyAlignment="1">
      <alignment horizontal="center" vertical="center"/>
    </xf>
    <xf numFmtId="0" fontId="6" fillId="4" borderId="54" xfId="0" applyFont="1" applyFill="1" applyBorder="1" applyAlignment="1">
      <alignment horizontal="center" vertical="center"/>
    </xf>
    <xf numFmtId="0" fontId="4" fillId="4" borderId="54" xfId="0" applyFont="1" applyFill="1" applyBorder="1" applyAlignment="1">
      <alignment horizontal="center" vertical="center"/>
    </xf>
    <xf numFmtId="0" fontId="4" fillId="0" borderId="54" xfId="0" applyFont="1" applyFill="1" applyBorder="1" applyAlignment="1">
      <alignment horizontal="center" vertical="center"/>
    </xf>
    <xf numFmtId="0" fontId="4" fillId="4" borderId="54" xfId="0" applyFont="1" applyFill="1" applyBorder="1" applyAlignment="1">
      <alignment horizontal="center" vertical="center" shrinkToFit="1"/>
    </xf>
    <xf numFmtId="0" fontId="4" fillId="4" borderId="58" xfId="0" applyFont="1" applyFill="1" applyBorder="1" applyAlignment="1">
      <alignment horizontal="center" vertical="center" shrinkToFit="1"/>
    </xf>
    <xf numFmtId="0" fontId="4" fillId="4" borderId="59" xfId="0" applyFont="1" applyFill="1" applyBorder="1" applyAlignment="1">
      <alignment horizontal="center" vertical="center" shrinkToFit="1"/>
    </xf>
    <xf numFmtId="0" fontId="4" fillId="4" borderId="2" xfId="0" applyFont="1" applyFill="1" applyBorder="1" applyAlignment="1">
      <alignment horizontal="center" vertical="center"/>
    </xf>
    <xf numFmtId="0" fontId="4" fillId="4" borderId="54" xfId="0" applyFont="1" applyFill="1" applyBorder="1" applyAlignment="1">
      <alignment horizontal="center" vertical="center" wrapText="1"/>
    </xf>
    <xf numFmtId="0" fontId="6" fillId="4" borderId="56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left" vertical="center" shrinkToFit="1"/>
    </xf>
    <xf numFmtId="0" fontId="4" fillId="4" borderId="8" xfId="0" applyFont="1" applyFill="1" applyBorder="1" applyAlignment="1">
      <alignment horizontal="left" vertical="center" wrapText="1"/>
    </xf>
    <xf numFmtId="0" fontId="4" fillId="4" borderId="0" xfId="0" applyFont="1" applyFill="1" applyBorder="1" applyAlignment="1">
      <alignment vertical="center" shrinkToFit="1"/>
    </xf>
    <xf numFmtId="0" fontId="0" fillId="4" borderId="8" xfId="0" applyFont="1" applyFill="1" applyBorder="1" applyAlignment="1">
      <alignment vertical="center" shrinkToFit="1"/>
    </xf>
    <xf numFmtId="0" fontId="4" fillId="0" borderId="34" xfId="0" applyFont="1" applyFill="1" applyBorder="1" applyAlignment="1">
      <alignment horizontal="center" vertical="center" shrinkToFit="1"/>
    </xf>
    <xf numFmtId="0" fontId="4" fillId="0" borderId="16" xfId="0" applyFont="1" applyFill="1" applyBorder="1" applyAlignment="1">
      <alignment horizontal="center" vertical="center"/>
    </xf>
    <xf numFmtId="0" fontId="4" fillId="4" borderId="16" xfId="0" applyFont="1" applyFill="1" applyBorder="1" applyAlignment="1">
      <alignment horizontal="center" vertical="center" wrapText="1"/>
    </xf>
    <xf numFmtId="0" fontId="4" fillId="0" borderId="35" xfId="0" applyFont="1" applyFill="1" applyBorder="1" applyAlignment="1">
      <alignment horizontal="center" vertical="center"/>
    </xf>
    <xf numFmtId="0" fontId="4" fillId="4" borderId="35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6" fillId="3" borderId="55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vertical="center" shrinkToFit="1"/>
    </xf>
    <xf numFmtId="0" fontId="4" fillId="3" borderId="5" xfId="0" applyFont="1" applyFill="1" applyBorder="1" applyAlignment="1">
      <alignment horizontal="left" vertical="center" shrinkToFit="1"/>
    </xf>
    <xf numFmtId="0" fontId="4" fillId="3" borderId="36" xfId="0" applyFont="1" applyFill="1" applyBorder="1" applyAlignment="1">
      <alignment horizontal="center" vertical="center" shrinkToFit="1"/>
    </xf>
    <xf numFmtId="0" fontId="4" fillId="3" borderId="24" xfId="0" applyFont="1" applyFill="1" applyBorder="1" applyAlignment="1">
      <alignment horizontal="center" vertical="center"/>
    </xf>
    <xf numFmtId="0" fontId="4" fillId="3" borderId="37" xfId="0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4" fillId="3" borderId="54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vertical="center" shrinkToFit="1"/>
    </xf>
    <xf numFmtId="0" fontId="4" fillId="3" borderId="3" xfId="0" applyFont="1" applyFill="1" applyBorder="1" applyAlignment="1">
      <alignment horizontal="left" vertical="center" shrinkToFit="1"/>
    </xf>
    <xf numFmtId="0" fontId="4" fillId="3" borderId="34" xfId="0" applyFont="1" applyFill="1" applyBorder="1" applyAlignment="1">
      <alignment horizontal="center" vertical="center" shrinkToFit="1"/>
    </xf>
    <xf numFmtId="0" fontId="4" fillId="3" borderId="16" xfId="0" applyFont="1" applyFill="1" applyBorder="1" applyAlignment="1">
      <alignment horizontal="center" vertical="center"/>
    </xf>
    <xf numFmtId="0" fontId="4" fillId="3" borderId="35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left" vertical="center" shrinkToFit="1"/>
    </xf>
    <xf numFmtId="0" fontId="0" fillId="3" borderId="51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4" fillId="3" borderId="57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left" vertical="center"/>
    </xf>
    <xf numFmtId="0" fontId="4" fillId="3" borderId="6" xfId="0" applyFont="1" applyFill="1" applyBorder="1" applyAlignment="1">
      <alignment horizontal="left" vertical="center" shrinkToFit="1"/>
    </xf>
    <xf numFmtId="0" fontId="4" fillId="3" borderId="48" xfId="0" applyFont="1" applyFill="1" applyBorder="1" applyAlignment="1">
      <alignment horizontal="center" vertical="center" shrinkToFit="1"/>
    </xf>
    <xf numFmtId="0" fontId="4" fillId="3" borderId="49" xfId="0" applyFont="1" applyFill="1" applyBorder="1" applyAlignment="1">
      <alignment horizontal="center" vertical="center"/>
    </xf>
    <xf numFmtId="0" fontId="4" fillId="3" borderId="50" xfId="0" applyFont="1" applyFill="1" applyBorder="1" applyAlignment="1">
      <alignment horizontal="center" vertical="center"/>
    </xf>
  </cellXfs>
  <cellStyles count="4">
    <cellStyle name="쉼표 [0]" xfId="1" builtinId="6"/>
    <cellStyle name="쉼표 [0] 3" xfId="3" xr:uid="{B7E4EE48-4BB8-406E-8583-573694E5ABAB}"/>
    <cellStyle name="표준" xfId="0" builtinId="0"/>
    <cellStyle name="표준 3" xfId="2" xr:uid="{C446269A-C9CD-4CE7-B641-A3385382F596}"/>
  </cellStyles>
  <dxfs count="9">
    <dxf>
      <fill>
        <patternFill patternType="solid">
          <fgColor rgb="FFFFFFCC"/>
          <bgColor rgb="FF000000"/>
        </patternFill>
      </fill>
    </dxf>
    <dxf>
      <fill>
        <patternFill patternType="none">
          <fgColor indexed="64"/>
          <bgColor indexed="6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</dxfs>
  <tableStyles count="0" defaultTableStyle="TableStyleMedium2" defaultPivotStyle="PivotStyleLight16"/>
  <colors>
    <mruColors>
      <color rgb="FFFFFFCC"/>
      <color rgb="FF0000FF"/>
      <color rgb="FFCCFF99"/>
      <color rgb="FFCCFF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2F5C5D-65A7-4148-8CA6-CCC471845029}">
  <sheetPr filterMode="1">
    <tabColor theme="8" tint="0.79998168889431442"/>
    <pageSetUpPr fitToPage="1"/>
  </sheetPr>
  <dimension ref="A1:N98"/>
  <sheetViews>
    <sheetView tabSelected="1" zoomScaleNormal="100" workbookViewId="0">
      <pane ySplit="6" topLeftCell="A7" activePane="bottomLeft" state="frozen"/>
      <selection pane="bottomLeft" activeCell="M102" sqref="M102"/>
    </sheetView>
  </sheetViews>
  <sheetFormatPr defaultRowHeight="16.5"/>
  <cols>
    <col min="1" max="1" width="4.5" bestFit="1" customWidth="1"/>
    <col min="2" max="2" width="15.375" style="1" bestFit="1" customWidth="1"/>
    <col min="3" max="3" width="16.5" style="1" customWidth="1"/>
    <col min="4" max="4" width="54.875" style="2" customWidth="1"/>
    <col min="5" max="5" width="16.5" style="3" customWidth="1"/>
    <col min="6" max="6" width="17.75" style="1" customWidth="1"/>
    <col min="7" max="7" width="13.125" style="1" customWidth="1"/>
    <col min="8" max="8" width="13.25" customWidth="1"/>
  </cols>
  <sheetData>
    <row r="1" spans="1:8" ht="38.25" customHeight="1">
      <c r="A1" s="12" t="s">
        <v>311</v>
      </c>
      <c r="B1" s="12"/>
      <c r="C1" s="12"/>
      <c r="D1" s="12"/>
      <c r="E1" s="12"/>
      <c r="F1" s="12"/>
      <c r="G1" s="12"/>
      <c r="H1" s="12"/>
    </row>
    <row r="2" spans="1:8" ht="18" customHeight="1">
      <c r="A2" s="11"/>
      <c r="B2" s="11"/>
      <c r="C2" s="11"/>
      <c r="D2" s="11"/>
      <c r="E2" s="11"/>
      <c r="F2" s="11"/>
      <c r="G2" s="11"/>
      <c r="H2" s="11"/>
    </row>
    <row r="3" spans="1:8" ht="22.5" customHeight="1">
      <c r="A3" s="5" t="s">
        <v>68</v>
      </c>
      <c r="B3" s="5"/>
      <c r="C3" s="5"/>
      <c r="D3" s="5"/>
      <c r="E3" s="5"/>
      <c r="F3" s="8"/>
      <c r="G3" s="5"/>
      <c r="H3" s="5"/>
    </row>
    <row r="4" spans="1:8" ht="22.5" customHeight="1">
      <c r="A4" s="5" t="s">
        <v>94</v>
      </c>
      <c r="B4" s="5"/>
      <c r="C4" s="5"/>
      <c r="D4" s="5"/>
      <c r="E4" s="5"/>
      <c r="F4" s="8"/>
      <c r="G4" s="5"/>
      <c r="H4" s="5"/>
    </row>
    <row r="5" spans="1:8" ht="9" customHeight="1" thickBot="1">
      <c r="A5" s="5"/>
      <c r="B5" s="5"/>
      <c r="C5" s="5"/>
      <c r="D5" s="5"/>
      <c r="E5" s="5"/>
      <c r="F5" s="5"/>
      <c r="G5" s="5"/>
      <c r="H5" s="5"/>
    </row>
    <row r="6" spans="1:8" ht="32.25" customHeight="1" thickBot="1">
      <c r="A6" s="10" t="s">
        <v>64</v>
      </c>
      <c r="B6" s="14" t="s">
        <v>0</v>
      </c>
      <c r="C6" s="69" t="s">
        <v>277</v>
      </c>
      <c r="D6" s="15" t="s">
        <v>1</v>
      </c>
      <c r="E6" s="17" t="s">
        <v>2</v>
      </c>
      <c r="F6" s="18" t="s">
        <v>3</v>
      </c>
      <c r="G6" s="19" t="s">
        <v>104</v>
      </c>
      <c r="H6" s="20" t="s">
        <v>65</v>
      </c>
    </row>
    <row r="7" spans="1:8" ht="17.25" hidden="1" thickTop="1">
      <c r="A7" s="21">
        <f t="shared" ref="A7:A92" si="0">ROW()-6</f>
        <v>1</v>
      </c>
      <c r="B7" s="22" t="s">
        <v>43</v>
      </c>
      <c r="C7" s="70" t="s">
        <v>67</v>
      </c>
      <c r="D7" s="23" t="s">
        <v>199</v>
      </c>
      <c r="E7" s="24" t="s">
        <v>5</v>
      </c>
      <c r="F7" s="25" t="s">
        <v>174</v>
      </c>
      <c r="G7" s="26" t="s">
        <v>132</v>
      </c>
      <c r="H7" s="27" t="s">
        <v>175</v>
      </c>
    </row>
    <row r="8" spans="1:8" ht="17.25" hidden="1" thickTop="1">
      <c r="A8" s="21">
        <f t="shared" si="0"/>
        <v>2</v>
      </c>
      <c r="B8" s="22" t="s">
        <v>44</v>
      </c>
      <c r="C8" s="70" t="s">
        <v>67</v>
      </c>
      <c r="D8" s="23" t="s">
        <v>200</v>
      </c>
      <c r="E8" s="24" t="s">
        <v>5</v>
      </c>
      <c r="F8" s="25" t="s">
        <v>174</v>
      </c>
      <c r="G8" s="26" t="s">
        <v>176</v>
      </c>
      <c r="H8" s="27" t="s">
        <v>177</v>
      </c>
    </row>
    <row r="9" spans="1:8" ht="17.25" hidden="1" thickTop="1">
      <c r="A9" s="21">
        <f t="shared" si="0"/>
        <v>3</v>
      </c>
      <c r="B9" s="22" t="s">
        <v>45</v>
      </c>
      <c r="C9" s="70" t="s">
        <v>67</v>
      </c>
      <c r="D9" s="23" t="s">
        <v>201</v>
      </c>
      <c r="E9" s="24" t="s">
        <v>11</v>
      </c>
      <c r="F9" s="25" t="s">
        <v>8</v>
      </c>
      <c r="G9" s="26" t="s">
        <v>120</v>
      </c>
      <c r="H9" s="27" t="s">
        <v>140</v>
      </c>
    </row>
    <row r="10" spans="1:8" ht="17.25" hidden="1" thickTop="1">
      <c r="A10" s="21">
        <f t="shared" si="0"/>
        <v>4</v>
      </c>
      <c r="B10" s="22" t="s">
        <v>46</v>
      </c>
      <c r="C10" s="70" t="s">
        <v>67</v>
      </c>
      <c r="D10" s="23" t="s">
        <v>202</v>
      </c>
      <c r="E10" s="24" t="s">
        <v>10</v>
      </c>
      <c r="F10" s="25" t="s">
        <v>8</v>
      </c>
      <c r="G10" s="26" t="s">
        <v>122</v>
      </c>
      <c r="H10" s="27" t="s">
        <v>125</v>
      </c>
    </row>
    <row r="11" spans="1:8" ht="18" thickTop="1" thickBot="1">
      <c r="A11" s="88">
        <f t="shared" si="0"/>
        <v>5</v>
      </c>
      <c r="B11" s="89" t="s">
        <v>303</v>
      </c>
      <c r="C11" s="90" t="s">
        <v>310</v>
      </c>
      <c r="D11" s="91" t="s">
        <v>304</v>
      </c>
      <c r="E11" s="92" t="s">
        <v>10</v>
      </c>
      <c r="F11" s="93" t="s">
        <v>8</v>
      </c>
      <c r="G11" s="94" t="s">
        <v>180</v>
      </c>
      <c r="H11" s="95" t="s">
        <v>123</v>
      </c>
    </row>
    <row r="12" spans="1:8" ht="17.25" hidden="1" thickTop="1">
      <c r="A12" s="21">
        <f t="shared" si="0"/>
        <v>6</v>
      </c>
      <c r="B12" s="76" t="s">
        <v>47</v>
      </c>
      <c r="C12" s="78" t="s">
        <v>67</v>
      </c>
      <c r="D12" s="36" t="s">
        <v>161</v>
      </c>
      <c r="E12" s="29" t="s">
        <v>4</v>
      </c>
      <c r="F12" s="30" t="s">
        <v>178</v>
      </c>
      <c r="G12" s="44" t="s">
        <v>265</v>
      </c>
      <c r="H12" s="45" t="s">
        <v>266</v>
      </c>
    </row>
    <row r="13" spans="1:8" ht="30.75" hidden="1" thickTop="1">
      <c r="A13" s="21">
        <f t="shared" si="0"/>
        <v>7</v>
      </c>
      <c r="B13" s="22" t="s">
        <v>114</v>
      </c>
      <c r="C13" s="77" t="s">
        <v>67</v>
      </c>
      <c r="D13" s="32" t="s">
        <v>203</v>
      </c>
      <c r="E13" s="24" t="s">
        <v>269</v>
      </c>
      <c r="F13" s="25" t="s">
        <v>273</v>
      </c>
      <c r="G13" s="26" t="s">
        <v>181</v>
      </c>
      <c r="H13" s="27" t="s">
        <v>129</v>
      </c>
    </row>
    <row r="14" spans="1:8" ht="44.25" hidden="1" thickTop="1">
      <c r="A14" s="21">
        <f t="shared" si="0"/>
        <v>8</v>
      </c>
      <c r="B14" s="31" t="s">
        <v>15</v>
      </c>
      <c r="C14" s="71" t="s">
        <v>67</v>
      </c>
      <c r="D14" s="32" t="s">
        <v>204</v>
      </c>
      <c r="E14" s="24" t="s">
        <v>105</v>
      </c>
      <c r="F14" s="25" t="s">
        <v>182</v>
      </c>
      <c r="G14" s="85" t="s">
        <v>195</v>
      </c>
      <c r="H14" s="87" t="s">
        <v>196</v>
      </c>
    </row>
    <row r="15" spans="1:8" ht="17.25" hidden="1" thickTop="1">
      <c r="A15" s="21">
        <f t="shared" si="0"/>
        <v>9</v>
      </c>
      <c r="B15" s="31" t="s">
        <v>16</v>
      </c>
      <c r="C15" s="71" t="s">
        <v>93</v>
      </c>
      <c r="D15" s="23" t="s">
        <v>205</v>
      </c>
      <c r="E15" s="24" t="s">
        <v>6</v>
      </c>
      <c r="F15" s="25" t="s">
        <v>182</v>
      </c>
      <c r="G15" s="26" t="s">
        <v>130</v>
      </c>
      <c r="H15" s="27" t="s">
        <v>183</v>
      </c>
    </row>
    <row r="16" spans="1:8" s="4" customFormat="1" ht="33.75" hidden="1" thickTop="1">
      <c r="A16" s="21">
        <f t="shared" si="0"/>
        <v>10</v>
      </c>
      <c r="B16" s="31" t="s">
        <v>17</v>
      </c>
      <c r="C16" s="71" t="s">
        <v>93</v>
      </c>
      <c r="D16" s="32" t="s">
        <v>162</v>
      </c>
      <c r="E16" s="24" t="s">
        <v>105</v>
      </c>
      <c r="F16" s="25" t="s">
        <v>182</v>
      </c>
      <c r="G16" s="26" t="s">
        <v>130</v>
      </c>
      <c r="H16" s="27" t="s">
        <v>183</v>
      </c>
    </row>
    <row r="17" spans="1:8" s="4" customFormat="1" ht="17.25" hidden="1" thickTop="1">
      <c r="A17" s="21">
        <f t="shared" si="0"/>
        <v>11</v>
      </c>
      <c r="B17" s="31" t="s">
        <v>18</v>
      </c>
      <c r="C17" s="71" t="s">
        <v>93</v>
      </c>
      <c r="D17" s="23" t="s">
        <v>206</v>
      </c>
      <c r="E17" s="24" t="s">
        <v>6</v>
      </c>
      <c r="F17" s="25" t="s">
        <v>172</v>
      </c>
      <c r="G17" s="26" t="s">
        <v>184</v>
      </c>
      <c r="H17" s="27" t="s">
        <v>185</v>
      </c>
    </row>
    <row r="18" spans="1:8" s="4" customFormat="1" ht="17.25" hidden="1" thickTop="1">
      <c r="A18" s="21">
        <f t="shared" si="0"/>
        <v>12</v>
      </c>
      <c r="B18" s="31" t="s">
        <v>19</v>
      </c>
      <c r="C18" s="71" t="s">
        <v>93</v>
      </c>
      <c r="D18" s="23" t="s">
        <v>207</v>
      </c>
      <c r="E18" s="24" t="s">
        <v>6</v>
      </c>
      <c r="F18" s="25" t="s">
        <v>172</v>
      </c>
      <c r="G18" s="26" t="s">
        <v>184</v>
      </c>
      <c r="H18" s="27" t="s">
        <v>185</v>
      </c>
    </row>
    <row r="19" spans="1:8" s="4" customFormat="1" ht="30.75" hidden="1" thickTop="1">
      <c r="A19" s="21">
        <f t="shared" si="0"/>
        <v>13</v>
      </c>
      <c r="B19" s="31" t="s">
        <v>20</v>
      </c>
      <c r="C19" s="71" t="s">
        <v>93</v>
      </c>
      <c r="D19" s="32" t="s">
        <v>208</v>
      </c>
      <c r="E19" s="24" t="s">
        <v>5</v>
      </c>
      <c r="F19" s="25" t="s">
        <v>174</v>
      </c>
      <c r="G19" s="26" t="s">
        <v>176</v>
      </c>
      <c r="H19" s="27" t="s">
        <v>177</v>
      </c>
    </row>
    <row r="20" spans="1:8" s="4" customFormat="1" ht="17.25" hidden="1" thickTop="1">
      <c r="A20" s="21">
        <f t="shared" si="0"/>
        <v>14</v>
      </c>
      <c r="B20" s="31" t="s">
        <v>21</v>
      </c>
      <c r="C20" s="71" t="s">
        <v>93</v>
      </c>
      <c r="D20" s="23" t="s">
        <v>209</v>
      </c>
      <c r="E20" s="24" t="s">
        <v>5</v>
      </c>
      <c r="F20" s="25" t="s">
        <v>174</v>
      </c>
      <c r="G20" s="26" t="s">
        <v>176</v>
      </c>
      <c r="H20" s="27" t="s">
        <v>177</v>
      </c>
    </row>
    <row r="21" spans="1:8" s="4" customFormat="1" ht="17.25" hidden="1" thickTop="1">
      <c r="A21" s="21">
        <f t="shared" si="0"/>
        <v>15</v>
      </c>
      <c r="B21" s="31" t="s">
        <v>22</v>
      </c>
      <c r="C21" s="71" t="s">
        <v>93</v>
      </c>
      <c r="D21" s="23" t="s">
        <v>210</v>
      </c>
      <c r="E21" s="24" t="s">
        <v>5</v>
      </c>
      <c r="F21" s="25" t="s">
        <v>174</v>
      </c>
      <c r="G21" s="26" t="s">
        <v>132</v>
      </c>
      <c r="H21" s="27" t="s">
        <v>175</v>
      </c>
    </row>
    <row r="22" spans="1:8" s="4" customFormat="1" ht="17.25" hidden="1" thickTop="1">
      <c r="A22" s="21">
        <f t="shared" si="0"/>
        <v>16</v>
      </c>
      <c r="B22" s="31" t="s">
        <v>23</v>
      </c>
      <c r="C22" s="71" t="s">
        <v>93</v>
      </c>
      <c r="D22" s="23" t="s">
        <v>211</v>
      </c>
      <c r="E22" s="24" t="s">
        <v>74</v>
      </c>
      <c r="F22" s="25" t="s">
        <v>178</v>
      </c>
      <c r="G22" s="26" t="s">
        <v>134</v>
      </c>
      <c r="H22" s="27" t="s">
        <v>151</v>
      </c>
    </row>
    <row r="23" spans="1:8" s="4" customFormat="1" ht="17.25" hidden="1" thickTop="1">
      <c r="A23" s="21">
        <f t="shared" si="0"/>
        <v>17</v>
      </c>
      <c r="B23" s="31" t="s">
        <v>24</v>
      </c>
      <c r="C23" s="71" t="s">
        <v>93</v>
      </c>
      <c r="D23" s="23" t="s">
        <v>212</v>
      </c>
      <c r="E23" s="24" t="s">
        <v>75</v>
      </c>
      <c r="F23" s="25" t="s">
        <v>172</v>
      </c>
      <c r="G23" s="26" t="s">
        <v>160</v>
      </c>
      <c r="H23" s="27" t="s">
        <v>187</v>
      </c>
    </row>
    <row r="24" spans="1:8" s="4" customFormat="1" ht="17.25" hidden="1" thickTop="1">
      <c r="A24" s="21">
        <f t="shared" si="0"/>
        <v>18</v>
      </c>
      <c r="B24" s="31" t="s">
        <v>25</v>
      </c>
      <c r="C24" s="71" t="s">
        <v>93</v>
      </c>
      <c r="D24" s="23" t="s">
        <v>213</v>
      </c>
      <c r="E24" s="24" t="s">
        <v>4</v>
      </c>
      <c r="F24" s="25" t="s">
        <v>172</v>
      </c>
      <c r="G24" s="26" t="s">
        <v>299</v>
      </c>
      <c r="H24" s="27" t="s">
        <v>300</v>
      </c>
    </row>
    <row r="25" spans="1:8" s="4" customFormat="1" ht="17.25" hidden="1" thickTop="1">
      <c r="A25" s="21">
        <f t="shared" si="0"/>
        <v>19</v>
      </c>
      <c r="B25" s="31" t="s">
        <v>26</v>
      </c>
      <c r="C25" s="71" t="s">
        <v>93</v>
      </c>
      <c r="D25" s="23" t="s">
        <v>171</v>
      </c>
      <c r="E25" s="24" t="s">
        <v>269</v>
      </c>
      <c r="F25" s="25" t="s">
        <v>91</v>
      </c>
      <c r="G25" s="26" t="s">
        <v>293</v>
      </c>
      <c r="H25" s="27" t="s">
        <v>294</v>
      </c>
    </row>
    <row r="26" spans="1:8" s="4" customFormat="1" ht="17.25" hidden="1" thickTop="1">
      <c r="A26" s="21">
        <f t="shared" si="0"/>
        <v>20</v>
      </c>
      <c r="B26" s="31" t="s">
        <v>27</v>
      </c>
      <c r="C26" s="71" t="s">
        <v>93</v>
      </c>
      <c r="D26" s="23" t="s">
        <v>214</v>
      </c>
      <c r="E26" s="24" t="s">
        <v>4</v>
      </c>
      <c r="F26" s="25" t="s">
        <v>7</v>
      </c>
      <c r="G26" s="26" t="s">
        <v>292</v>
      </c>
      <c r="H26" s="27" t="s">
        <v>135</v>
      </c>
    </row>
    <row r="27" spans="1:8" s="4" customFormat="1" ht="17.25" hidden="1" thickTop="1">
      <c r="A27" s="21">
        <f t="shared" si="0"/>
        <v>21</v>
      </c>
      <c r="B27" s="31" t="s">
        <v>28</v>
      </c>
      <c r="C27" s="71" t="s">
        <v>93</v>
      </c>
      <c r="D27" s="23" t="s">
        <v>167</v>
      </c>
      <c r="E27" s="24" t="s">
        <v>4</v>
      </c>
      <c r="F27" s="25" t="s">
        <v>7</v>
      </c>
      <c r="G27" s="26" t="s">
        <v>136</v>
      </c>
      <c r="H27" s="27" t="s">
        <v>137</v>
      </c>
    </row>
    <row r="28" spans="1:8" s="4" customFormat="1" ht="17.25" hidden="1" thickTop="1">
      <c r="A28" s="21">
        <f t="shared" si="0"/>
        <v>22</v>
      </c>
      <c r="B28" s="31" t="s">
        <v>29</v>
      </c>
      <c r="C28" s="71" t="s">
        <v>93</v>
      </c>
      <c r="D28" s="23" t="s">
        <v>215</v>
      </c>
      <c r="E28" s="24" t="s">
        <v>4</v>
      </c>
      <c r="F28" s="25" t="s">
        <v>7</v>
      </c>
      <c r="G28" s="26" t="s">
        <v>138</v>
      </c>
      <c r="H28" s="27" t="s">
        <v>139</v>
      </c>
    </row>
    <row r="29" spans="1:8" s="4" customFormat="1" ht="17.25" hidden="1" thickTop="1">
      <c r="A29" s="21">
        <f t="shared" si="0"/>
        <v>23</v>
      </c>
      <c r="B29" s="31" t="s">
        <v>30</v>
      </c>
      <c r="C29" s="71" t="s">
        <v>93</v>
      </c>
      <c r="D29" s="23" t="s">
        <v>216</v>
      </c>
      <c r="E29" s="24" t="s">
        <v>12</v>
      </c>
      <c r="F29" s="25" t="s">
        <v>7</v>
      </c>
      <c r="G29" s="26" t="s">
        <v>138</v>
      </c>
      <c r="H29" s="27" t="s">
        <v>139</v>
      </c>
    </row>
    <row r="30" spans="1:8" s="4" customFormat="1" ht="17.25" hidden="1" thickTop="1">
      <c r="A30" s="21">
        <f t="shared" si="0"/>
        <v>24</v>
      </c>
      <c r="B30" s="31" t="s">
        <v>31</v>
      </c>
      <c r="C30" s="71" t="s">
        <v>93</v>
      </c>
      <c r="D30" s="23" t="s">
        <v>217</v>
      </c>
      <c r="E30" s="24" t="s">
        <v>4</v>
      </c>
      <c r="F30" s="25" t="s">
        <v>7</v>
      </c>
      <c r="G30" s="26" t="s">
        <v>188</v>
      </c>
      <c r="H30" s="27" t="s">
        <v>189</v>
      </c>
    </row>
    <row r="31" spans="1:8" s="4" customFormat="1" ht="17.25" hidden="1" thickTop="1">
      <c r="A31" s="21">
        <f t="shared" si="0"/>
        <v>25</v>
      </c>
      <c r="B31" s="31" t="s">
        <v>32</v>
      </c>
      <c r="C31" s="71" t="s">
        <v>93</v>
      </c>
      <c r="D31" s="23" t="s">
        <v>168</v>
      </c>
      <c r="E31" s="24" t="s">
        <v>270</v>
      </c>
      <c r="F31" s="25" t="s">
        <v>7</v>
      </c>
      <c r="G31" s="26" t="s">
        <v>146</v>
      </c>
      <c r="H31" s="27" t="s">
        <v>163</v>
      </c>
    </row>
    <row r="32" spans="1:8" s="4" customFormat="1" ht="17.25" thickTop="1">
      <c r="A32" s="88">
        <f t="shared" si="0"/>
        <v>26</v>
      </c>
      <c r="B32" s="96" t="s">
        <v>305</v>
      </c>
      <c r="C32" s="97" t="s">
        <v>310</v>
      </c>
      <c r="D32" s="98" t="s">
        <v>306</v>
      </c>
      <c r="E32" s="99" t="s">
        <v>10</v>
      </c>
      <c r="F32" s="100" t="s">
        <v>8</v>
      </c>
      <c r="G32" s="101" t="s">
        <v>180</v>
      </c>
      <c r="H32" s="102" t="s">
        <v>123</v>
      </c>
    </row>
    <row r="33" spans="1:8" s="4" customFormat="1" hidden="1">
      <c r="A33" s="21">
        <f t="shared" si="0"/>
        <v>27</v>
      </c>
      <c r="B33" s="31" t="s">
        <v>33</v>
      </c>
      <c r="C33" s="71" t="s">
        <v>93</v>
      </c>
      <c r="D33" s="23" t="s">
        <v>218</v>
      </c>
      <c r="E33" s="24" t="s">
        <v>10</v>
      </c>
      <c r="F33" s="25" t="s">
        <v>8</v>
      </c>
      <c r="G33" s="26" t="s">
        <v>122</v>
      </c>
      <c r="H33" s="27" t="s">
        <v>125</v>
      </c>
    </row>
    <row r="34" spans="1:8" s="4" customFormat="1" hidden="1">
      <c r="A34" s="21">
        <f t="shared" si="0"/>
        <v>28</v>
      </c>
      <c r="B34" s="31" t="s">
        <v>34</v>
      </c>
      <c r="C34" s="71" t="s">
        <v>93</v>
      </c>
      <c r="D34" s="23" t="s">
        <v>219</v>
      </c>
      <c r="E34" s="24" t="s">
        <v>10</v>
      </c>
      <c r="F34" s="25" t="s">
        <v>8</v>
      </c>
      <c r="G34" s="26" t="s">
        <v>122</v>
      </c>
      <c r="H34" s="27" t="s">
        <v>125</v>
      </c>
    </row>
    <row r="35" spans="1:8" s="4" customFormat="1" ht="33" hidden="1">
      <c r="A35" s="21">
        <f t="shared" si="0"/>
        <v>29</v>
      </c>
      <c r="B35" s="31" t="s">
        <v>35</v>
      </c>
      <c r="C35" s="71" t="s">
        <v>93</v>
      </c>
      <c r="D35" s="32" t="s">
        <v>164</v>
      </c>
      <c r="E35" s="24" t="s">
        <v>173</v>
      </c>
      <c r="F35" s="25" t="s">
        <v>8</v>
      </c>
      <c r="G35" s="26" t="s">
        <v>120</v>
      </c>
      <c r="H35" s="27" t="s">
        <v>140</v>
      </c>
    </row>
    <row r="36" spans="1:8" s="4" customFormat="1" hidden="1">
      <c r="A36" s="21">
        <f t="shared" si="0"/>
        <v>30</v>
      </c>
      <c r="B36" s="31" t="s">
        <v>36</v>
      </c>
      <c r="C36" s="71" t="s">
        <v>93</v>
      </c>
      <c r="D36" s="23" t="s">
        <v>220</v>
      </c>
      <c r="E36" s="24" t="s">
        <v>4</v>
      </c>
      <c r="F36" s="25" t="s">
        <v>8</v>
      </c>
      <c r="G36" s="26" t="s">
        <v>180</v>
      </c>
      <c r="H36" s="27" t="s">
        <v>123</v>
      </c>
    </row>
    <row r="37" spans="1:8" s="4" customFormat="1" hidden="1">
      <c r="A37" s="21">
        <f t="shared" ref="A37:A68" si="1">ROW()-6</f>
        <v>31</v>
      </c>
      <c r="B37" s="31" t="s">
        <v>37</v>
      </c>
      <c r="C37" s="71" t="s">
        <v>93</v>
      </c>
      <c r="D37" s="23" t="s">
        <v>221</v>
      </c>
      <c r="E37" s="24" t="s">
        <v>4</v>
      </c>
      <c r="F37" s="25" t="s">
        <v>8</v>
      </c>
      <c r="G37" s="26" t="s">
        <v>180</v>
      </c>
      <c r="H37" s="27" t="s">
        <v>123</v>
      </c>
    </row>
    <row r="38" spans="1:8" s="4" customFormat="1" hidden="1">
      <c r="A38" s="21">
        <f t="shared" si="1"/>
        <v>32</v>
      </c>
      <c r="B38" s="31" t="s">
        <v>38</v>
      </c>
      <c r="C38" s="71" t="s">
        <v>93</v>
      </c>
      <c r="D38" s="23" t="s">
        <v>222</v>
      </c>
      <c r="E38" s="24" t="s">
        <v>173</v>
      </c>
      <c r="F38" s="25" t="s">
        <v>8</v>
      </c>
      <c r="G38" s="26" t="s">
        <v>126</v>
      </c>
      <c r="H38" s="27" t="s">
        <v>127</v>
      </c>
    </row>
    <row r="39" spans="1:8" s="4" customFormat="1" hidden="1">
      <c r="A39" s="21">
        <f t="shared" si="1"/>
        <v>33</v>
      </c>
      <c r="B39" s="31" t="s">
        <v>39</v>
      </c>
      <c r="C39" s="71" t="s">
        <v>93</v>
      </c>
      <c r="D39" s="23" t="s">
        <v>223</v>
      </c>
      <c r="E39" s="24" t="s">
        <v>4</v>
      </c>
      <c r="F39" s="25" t="s">
        <v>8</v>
      </c>
      <c r="G39" s="26" t="s">
        <v>102</v>
      </c>
      <c r="H39" s="27" t="s">
        <v>103</v>
      </c>
    </row>
    <row r="40" spans="1:8" s="4" customFormat="1" hidden="1">
      <c r="A40" s="21">
        <f t="shared" si="1"/>
        <v>34</v>
      </c>
      <c r="B40" s="31" t="s">
        <v>40</v>
      </c>
      <c r="C40" s="71" t="s">
        <v>93</v>
      </c>
      <c r="D40" s="23" t="s">
        <v>224</v>
      </c>
      <c r="E40" s="24" t="s">
        <v>4</v>
      </c>
      <c r="F40" s="25" t="s">
        <v>178</v>
      </c>
      <c r="G40" s="26" t="s">
        <v>291</v>
      </c>
      <c r="H40" s="27" t="s">
        <v>133</v>
      </c>
    </row>
    <row r="41" spans="1:8" s="4" customFormat="1" hidden="1">
      <c r="A41" s="21">
        <f t="shared" si="1"/>
        <v>35</v>
      </c>
      <c r="B41" s="31" t="s">
        <v>41</v>
      </c>
      <c r="C41" s="71" t="s">
        <v>93</v>
      </c>
      <c r="D41" s="23" t="s">
        <v>225</v>
      </c>
      <c r="E41" s="24" t="s">
        <v>9</v>
      </c>
      <c r="F41" s="25" t="s">
        <v>178</v>
      </c>
      <c r="G41" s="26" t="s">
        <v>291</v>
      </c>
      <c r="H41" s="27" t="s">
        <v>133</v>
      </c>
    </row>
    <row r="42" spans="1:8" s="4" customFormat="1" hidden="1">
      <c r="A42" s="21">
        <f t="shared" si="1"/>
        <v>36</v>
      </c>
      <c r="B42" s="31" t="s">
        <v>42</v>
      </c>
      <c r="C42" s="71" t="s">
        <v>93</v>
      </c>
      <c r="D42" s="33" t="s">
        <v>226</v>
      </c>
      <c r="E42" s="24" t="s">
        <v>173</v>
      </c>
      <c r="F42" s="25" t="s">
        <v>8</v>
      </c>
      <c r="G42" s="26" t="s">
        <v>141</v>
      </c>
      <c r="H42" s="27" t="s">
        <v>142</v>
      </c>
    </row>
    <row r="43" spans="1:8" s="4" customFormat="1" hidden="1">
      <c r="A43" s="21">
        <f t="shared" si="1"/>
        <v>37</v>
      </c>
      <c r="B43" s="31" t="s">
        <v>69</v>
      </c>
      <c r="C43" s="71" t="s">
        <v>93</v>
      </c>
      <c r="D43" s="33" t="s">
        <v>227</v>
      </c>
      <c r="E43" s="24" t="s">
        <v>173</v>
      </c>
      <c r="F43" s="25" t="s">
        <v>14</v>
      </c>
      <c r="G43" s="26" t="s">
        <v>143</v>
      </c>
      <c r="H43" s="27" t="s">
        <v>144</v>
      </c>
    </row>
    <row r="44" spans="1:8" s="4" customFormat="1" hidden="1">
      <c r="A44" s="21">
        <f t="shared" si="1"/>
        <v>38</v>
      </c>
      <c r="B44" s="31" t="s">
        <v>70</v>
      </c>
      <c r="C44" s="71" t="s">
        <v>93</v>
      </c>
      <c r="D44" s="23" t="s">
        <v>228</v>
      </c>
      <c r="E44" s="24" t="s">
        <v>4</v>
      </c>
      <c r="F44" s="25" t="s">
        <v>14</v>
      </c>
      <c r="G44" s="26" t="s">
        <v>98</v>
      </c>
      <c r="H44" s="27" t="s">
        <v>99</v>
      </c>
    </row>
    <row r="45" spans="1:8" s="4" customFormat="1" hidden="1">
      <c r="A45" s="21">
        <f t="shared" si="1"/>
        <v>39</v>
      </c>
      <c r="B45" s="34" t="s">
        <v>71</v>
      </c>
      <c r="C45" s="71" t="s">
        <v>93</v>
      </c>
      <c r="D45" s="23" t="s">
        <v>169</v>
      </c>
      <c r="E45" s="35" t="s">
        <v>4</v>
      </c>
      <c r="F45" s="25" t="s">
        <v>14</v>
      </c>
      <c r="G45" s="26" t="s">
        <v>98</v>
      </c>
      <c r="H45" s="27" t="s">
        <v>99</v>
      </c>
    </row>
    <row r="46" spans="1:8" s="4" customFormat="1" hidden="1">
      <c r="A46" s="21">
        <f t="shared" si="1"/>
        <v>40</v>
      </c>
      <c r="B46" s="34" t="s">
        <v>72</v>
      </c>
      <c r="C46" s="71" t="s">
        <v>93</v>
      </c>
      <c r="D46" s="23" t="s">
        <v>229</v>
      </c>
      <c r="E46" s="24" t="s">
        <v>6</v>
      </c>
      <c r="F46" s="25" t="s">
        <v>14</v>
      </c>
      <c r="G46" s="26" t="s">
        <v>190</v>
      </c>
      <c r="H46" s="27" t="s">
        <v>145</v>
      </c>
    </row>
    <row r="47" spans="1:8" s="4" customFormat="1" hidden="1">
      <c r="A47" s="21">
        <f t="shared" si="1"/>
        <v>41</v>
      </c>
      <c r="B47" s="34" t="s">
        <v>73</v>
      </c>
      <c r="C47" s="71" t="s">
        <v>93</v>
      </c>
      <c r="D47" s="23" t="s">
        <v>230</v>
      </c>
      <c r="E47" s="24" t="s">
        <v>75</v>
      </c>
      <c r="F47" s="25" t="s">
        <v>14</v>
      </c>
      <c r="G47" s="26" t="s">
        <v>92</v>
      </c>
      <c r="H47" s="27" t="s">
        <v>128</v>
      </c>
    </row>
    <row r="48" spans="1:8" s="4" customFormat="1" hidden="1">
      <c r="A48" s="21">
        <f t="shared" si="1"/>
        <v>42</v>
      </c>
      <c r="B48" s="34" t="s">
        <v>115</v>
      </c>
      <c r="C48" s="71" t="s">
        <v>93</v>
      </c>
      <c r="D48" s="36" t="s">
        <v>231</v>
      </c>
      <c r="E48" s="24" t="s">
        <v>9</v>
      </c>
      <c r="F48" s="25" t="s">
        <v>14</v>
      </c>
      <c r="G48" s="26" t="s">
        <v>92</v>
      </c>
      <c r="H48" s="27" t="s">
        <v>128</v>
      </c>
    </row>
    <row r="49" spans="1:8" s="4" customFormat="1" hidden="1">
      <c r="A49" s="21">
        <f t="shared" si="1"/>
        <v>43</v>
      </c>
      <c r="B49" s="34" t="s">
        <v>116</v>
      </c>
      <c r="C49" s="71" t="s">
        <v>93</v>
      </c>
      <c r="D49" s="23" t="s">
        <v>170</v>
      </c>
      <c r="E49" s="24" t="s">
        <v>173</v>
      </c>
      <c r="F49" s="25" t="s">
        <v>14</v>
      </c>
      <c r="G49" s="26" t="s">
        <v>275</v>
      </c>
      <c r="H49" s="27" t="s">
        <v>147</v>
      </c>
    </row>
    <row r="50" spans="1:8" s="4" customFormat="1" hidden="1">
      <c r="A50" s="21">
        <f t="shared" si="1"/>
        <v>44</v>
      </c>
      <c r="B50" s="34" t="s">
        <v>95</v>
      </c>
      <c r="C50" s="71" t="s">
        <v>93</v>
      </c>
      <c r="D50" s="47" t="s">
        <v>232</v>
      </c>
      <c r="E50" s="37" t="s">
        <v>6</v>
      </c>
      <c r="F50" s="25" t="s">
        <v>113</v>
      </c>
      <c r="G50" s="26" t="s">
        <v>155</v>
      </c>
      <c r="H50" s="27" t="s">
        <v>284</v>
      </c>
    </row>
    <row r="51" spans="1:8" s="6" customFormat="1" hidden="1">
      <c r="A51" s="21">
        <f t="shared" si="1"/>
        <v>45</v>
      </c>
      <c r="B51" s="31" t="s">
        <v>96</v>
      </c>
      <c r="C51" s="71" t="s">
        <v>93</v>
      </c>
      <c r="D51" s="81" t="s">
        <v>233</v>
      </c>
      <c r="E51" s="24" t="s">
        <v>6</v>
      </c>
      <c r="F51" s="25" t="s">
        <v>113</v>
      </c>
      <c r="G51" s="26" t="s">
        <v>155</v>
      </c>
      <c r="H51" s="27" t="s">
        <v>284</v>
      </c>
    </row>
    <row r="52" spans="1:8" s="7" customFormat="1" hidden="1">
      <c r="A52" s="21">
        <f t="shared" si="1"/>
        <v>46</v>
      </c>
      <c r="B52" s="31" t="s">
        <v>117</v>
      </c>
      <c r="C52" s="71" t="s">
        <v>93</v>
      </c>
      <c r="D52" s="82" t="s">
        <v>234</v>
      </c>
      <c r="E52" s="24" t="s">
        <v>4</v>
      </c>
      <c r="F52" s="25" t="s">
        <v>113</v>
      </c>
      <c r="G52" s="26" t="s">
        <v>295</v>
      </c>
      <c r="H52" s="27" t="s">
        <v>296</v>
      </c>
    </row>
    <row r="53" spans="1:8" s="7" customFormat="1" ht="30" hidden="1">
      <c r="A53" s="21">
        <f t="shared" si="1"/>
        <v>47</v>
      </c>
      <c r="B53" s="31" t="s">
        <v>48</v>
      </c>
      <c r="C53" s="71" t="s">
        <v>93</v>
      </c>
      <c r="D53" s="80" t="s">
        <v>235</v>
      </c>
      <c r="E53" s="24" t="s">
        <v>105</v>
      </c>
      <c r="F53" s="25" t="s">
        <v>182</v>
      </c>
      <c r="G53" s="26" t="s">
        <v>130</v>
      </c>
      <c r="H53" s="27" t="s">
        <v>183</v>
      </c>
    </row>
    <row r="54" spans="1:8" s="7" customFormat="1" hidden="1">
      <c r="A54" s="21">
        <f t="shared" si="1"/>
        <v>48</v>
      </c>
      <c r="B54" s="31" t="s">
        <v>49</v>
      </c>
      <c r="C54" s="71" t="s">
        <v>93</v>
      </c>
      <c r="D54" s="38" t="s">
        <v>100</v>
      </c>
      <c r="E54" s="24" t="s">
        <v>10</v>
      </c>
      <c r="F54" s="25" t="s">
        <v>182</v>
      </c>
      <c r="G54" s="26" t="s">
        <v>197</v>
      </c>
      <c r="H54" s="27" t="s">
        <v>198</v>
      </c>
    </row>
    <row r="55" spans="1:8" s="7" customFormat="1" hidden="1">
      <c r="A55" s="21">
        <f t="shared" si="1"/>
        <v>49</v>
      </c>
      <c r="B55" s="34" t="s">
        <v>50</v>
      </c>
      <c r="C55" s="71" t="s">
        <v>93</v>
      </c>
      <c r="D55" s="39" t="s">
        <v>236</v>
      </c>
      <c r="E55" s="35" t="s">
        <v>173</v>
      </c>
      <c r="F55" s="40" t="s">
        <v>182</v>
      </c>
      <c r="G55" s="41" t="s">
        <v>276</v>
      </c>
      <c r="H55" s="42" t="s">
        <v>267</v>
      </c>
    </row>
    <row r="56" spans="1:8" s="7" customFormat="1" hidden="1">
      <c r="A56" s="21">
        <f t="shared" si="1"/>
        <v>50</v>
      </c>
      <c r="B56" s="28" t="s">
        <v>51</v>
      </c>
      <c r="C56" s="71" t="s">
        <v>93</v>
      </c>
      <c r="D56" s="43" t="s">
        <v>279</v>
      </c>
      <c r="E56" s="29" t="s">
        <v>10</v>
      </c>
      <c r="F56" s="30" t="s">
        <v>172</v>
      </c>
      <c r="G56" s="44" t="s">
        <v>148</v>
      </c>
      <c r="H56" s="45" t="s">
        <v>149</v>
      </c>
    </row>
    <row r="57" spans="1:8" hidden="1">
      <c r="A57" s="21">
        <f t="shared" si="1"/>
        <v>51</v>
      </c>
      <c r="B57" s="31" t="s">
        <v>52</v>
      </c>
      <c r="C57" s="71" t="s">
        <v>93</v>
      </c>
      <c r="D57" s="38" t="s">
        <v>237</v>
      </c>
      <c r="E57" s="24" t="s">
        <v>6</v>
      </c>
      <c r="F57" s="25" t="s">
        <v>172</v>
      </c>
      <c r="G57" s="26" t="s">
        <v>184</v>
      </c>
      <c r="H57" s="27" t="s">
        <v>185</v>
      </c>
    </row>
    <row r="58" spans="1:8">
      <c r="A58" s="88">
        <f t="shared" si="1"/>
        <v>52</v>
      </c>
      <c r="B58" s="96" t="s">
        <v>53</v>
      </c>
      <c r="C58" s="97" t="s">
        <v>310</v>
      </c>
      <c r="D58" s="103" t="s">
        <v>238</v>
      </c>
      <c r="E58" s="99" t="s">
        <v>5</v>
      </c>
      <c r="F58" s="100" t="s">
        <v>174</v>
      </c>
      <c r="G58" s="101" t="s">
        <v>176</v>
      </c>
      <c r="H58" s="102" t="s">
        <v>177</v>
      </c>
    </row>
    <row r="59" spans="1:8" hidden="1">
      <c r="A59" s="21">
        <f t="shared" si="1"/>
        <v>53</v>
      </c>
      <c r="B59" s="31" t="s">
        <v>54</v>
      </c>
      <c r="C59" s="71" t="s">
        <v>93</v>
      </c>
      <c r="D59" s="38" t="s">
        <v>150</v>
      </c>
      <c r="E59" s="24" t="s">
        <v>9</v>
      </c>
      <c r="F59" s="25" t="s">
        <v>178</v>
      </c>
      <c r="G59" s="26" t="s">
        <v>134</v>
      </c>
      <c r="H59" s="27" t="s">
        <v>151</v>
      </c>
    </row>
    <row r="60" spans="1:8" hidden="1">
      <c r="A60" s="21">
        <f t="shared" si="1"/>
        <v>54</v>
      </c>
      <c r="B60" s="31" t="s">
        <v>55</v>
      </c>
      <c r="C60" s="71" t="s">
        <v>93</v>
      </c>
      <c r="D60" s="38" t="s">
        <v>239</v>
      </c>
      <c r="E60" s="24" t="s">
        <v>74</v>
      </c>
      <c r="F60" s="25" t="s">
        <v>178</v>
      </c>
      <c r="G60" s="26" t="s">
        <v>134</v>
      </c>
      <c r="H60" s="27" t="s">
        <v>151</v>
      </c>
    </row>
    <row r="61" spans="1:8" hidden="1">
      <c r="A61" s="21">
        <f t="shared" si="1"/>
        <v>55</v>
      </c>
      <c r="B61" s="31" t="s">
        <v>56</v>
      </c>
      <c r="C61" s="71" t="s">
        <v>93</v>
      </c>
      <c r="D61" s="57" t="s">
        <v>280</v>
      </c>
      <c r="E61" s="24" t="s">
        <v>4</v>
      </c>
      <c r="F61" s="58" t="s">
        <v>178</v>
      </c>
      <c r="G61" s="59" t="s">
        <v>110</v>
      </c>
      <c r="H61" s="60" t="s">
        <v>179</v>
      </c>
    </row>
    <row r="62" spans="1:8" hidden="1">
      <c r="A62" s="21">
        <f t="shared" si="1"/>
        <v>56</v>
      </c>
      <c r="B62" s="31" t="s">
        <v>57</v>
      </c>
      <c r="C62" s="71" t="s">
        <v>93</v>
      </c>
      <c r="D62" s="38" t="s">
        <v>194</v>
      </c>
      <c r="E62" s="24" t="s">
        <v>4</v>
      </c>
      <c r="F62" s="25" t="s">
        <v>178</v>
      </c>
      <c r="G62" s="26" t="s">
        <v>110</v>
      </c>
      <c r="H62" s="27" t="s">
        <v>179</v>
      </c>
    </row>
    <row r="63" spans="1:8" hidden="1">
      <c r="A63" s="21">
        <f t="shared" si="1"/>
        <v>57</v>
      </c>
      <c r="B63" s="31" t="s">
        <v>58</v>
      </c>
      <c r="C63" s="71" t="s">
        <v>93</v>
      </c>
      <c r="D63" s="38" t="s">
        <v>240</v>
      </c>
      <c r="E63" s="24" t="s">
        <v>4</v>
      </c>
      <c r="F63" s="25" t="s">
        <v>178</v>
      </c>
      <c r="G63" s="26" t="s">
        <v>110</v>
      </c>
      <c r="H63" s="27" t="s">
        <v>179</v>
      </c>
    </row>
    <row r="64" spans="1:8" hidden="1">
      <c r="A64" s="21">
        <f t="shared" si="1"/>
        <v>58</v>
      </c>
      <c r="B64" s="31" t="s">
        <v>59</v>
      </c>
      <c r="C64" s="71" t="s">
        <v>93</v>
      </c>
      <c r="D64" s="38" t="s">
        <v>241</v>
      </c>
      <c r="E64" s="24" t="s">
        <v>4</v>
      </c>
      <c r="F64" s="25" t="s">
        <v>178</v>
      </c>
      <c r="G64" s="26" t="s">
        <v>110</v>
      </c>
      <c r="H64" s="27" t="s">
        <v>179</v>
      </c>
    </row>
    <row r="65" spans="1:8" hidden="1">
      <c r="A65" s="21">
        <f t="shared" si="1"/>
        <v>59</v>
      </c>
      <c r="B65" s="31" t="s">
        <v>60</v>
      </c>
      <c r="C65" s="71" t="s">
        <v>93</v>
      </c>
      <c r="D65" s="38" t="s">
        <v>242</v>
      </c>
      <c r="E65" s="24" t="s">
        <v>4</v>
      </c>
      <c r="F65" s="25" t="s">
        <v>178</v>
      </c>
      <c r="G65" s="26" t="s">
        <v>110</v>
      </c>
      <c r="H65" s="27" t="s">
        <v>179</v>
      </c>
    </row>
    <row r="66" spans="1:8" hidden="1">
      <c r="A66" s="21">
        <f t="shared" si="1"/>
        <v>60</v>
      </c>
      <c r="B66" s="31" t="s">
        <v>61</v>
      </c>
      <c r="C66" s="71" t="s">
        <v>93</v>
      </c>
      <c r="D66" s="38" t="s">
        <v>243</v>
      </c>
      <c r="E66" s="24" t="s">
        <v>10</v>
      </c>
      <c r="F66" s="25" t="s">
        <v>178</v>
      </c>
      <c r="G66" s="26" t="s">
        <v>110</v>
      </c>
      <c r="H66" s="27" t="s">
        <v>179</v>
      </c>
    </row>
    <row r="67" spans="1:8" hidden="1">
      <c r="A67" s="21">
        <f t="shared" si="1"/>
        <v>61</v>
      </c>
      <c r="B67" s="34" t="s">
        <v>62</v>
      </c>
      <c r="C67" s="71" t="s">
        <v>93</v>
      </c>
      <c r="D67" s="39" t="s">
        <v>244</v>
      </c>
      <c r="E67" s="35" t="s">
        <v>10</v>
      </c>
      <c r="F67" s="40" t="s">
        <v>178</v>
      </c>
      <c r="G67" s="41" t="s">
        <v>110</v>
      </c>
      <c r="H67" s="42" t="s">
        <v>179</v>
      </c>
    </row>
    <row r="68" spans="1:8" hidden="1">
      <c r="A68" s="21">
        <f t="shared" si="1"/>
        <v>62</v>
      </c>
      <c r="B68" s="28" t="s">
        <v>63</v>
      </c>
      <c r="C68" s="71" t="s">
        <v>93</v>
      </c>
      <c r="D68" s="43" t="s">
        <v>245</v>
      </c>
      <c r="E68" s="29" t="s">
        <v>6</v>
      </c>
      <c r="F68" s="30" t="s">
        <v>172</v>
      </c>
      <c r="G68" s="44" t="s">
        <v>301</v>
      </c>
      <c r="H68" s="45" t="s">
        <v>186</v>
      </c>
    </row>
    <row r="69" spans="1:8" hidden="1">
      <c r="A69" s="21">
        <f t="shared" ref="A69:A94" si="2">ROW()-6</f>
        <v>63</v>
      </c>
      <c r="B69" s="31" t="s">
        <v>76</v>
      </c>
      <c r="C69" s="71" t="s">
        <v>93</v>
      </c>
      <c r="D69" s="38" t="s">
        <v>246</v>
      </c>
      <c r="E69" s="24" t="s">
        <v>165</v>
      </c>
      <c r="F69" s="25" t="s">
        <v>178</v>
      </c>
      <c r="G69" s="26" t="s">
        <v>152</v>
      </c>
      <c r="H69" s="27" t="s">
        <v>191</v>
      </c>
    </row>
    <row r="70" spans="1:8" hidden="1">
      <c r="A70" s="21">
        <f t="shared" si="2"/>
        <v>64</v>
      </c>
      <c r="B70" s="31" t="s">
        <v>77</v>
      </c>
      <c r="C70" s="71" t="s">
        <v>93</v>
      </c>
      <c r="D70" s="38" t="s">
        <v>247</v>
      </c>
      <c r="E70" s="24" t="s">
        <v>9</v>
      </c>
      <c r="F70" s="25" t="s">
        <v>172</v>
      </c>
      <c r="G70" s="26" t="s">
        <v>290</v>
      </c>
      <c r="H70" s="27" t="s">
        <v>131</v>
      </c>
    </row>
    <row r="71" spans="1:8" hidden="1">
      <c r="A71" s="21">
        <f t="shared" si="2"/>
        <v>65</v>
      </c>
      <c r="B71" s="31" t="s">
        <v>78</v>
      </c>
      <c r="C71" s="71" t="s">
        <v>93</v>
      </c>
      <c r="D71" s="38" t="s">
        <v>248</v>
      </c>
      <c r="E71" s="24" t="s">
        <v>4</v>
      </c>
      <c r="F71" s="25" t="s">
        <v>178</v>
      </c>
      <c r="G71" s="26" t="s">
        <v>152</v>
      </c>
      <c r="H71" s="27" t="s">
        <v>191</v>
      </c>
    </row>
    <row r="72" spans="1:8" hidden="1">
      <c r="A72" s="21">
        <f t="shared" si="2"/>
        <v>66</v>
      </c>
      <c r="B72" s="31" t="s">
        <v>79</v>
      </c>
      <c r="C72" s="71" t="s">
        <v>93</v>
      </c>
      <c r="D72" s="38" t="s">
        <v>249</v>
      </c>
      <c r="E72" s="24" t="s">
        <v>4</v>
      </c>
      <c r="F72" s="25" t="s">
        <v>178</v>
      </c>
      <c r="G72" s="26" t="s">
        <v>152</v>
      </c>
      <c r="H72" s="27" t="s">
        <v>191</v>
      </c>
    </row>
    <row r="73" spans="1:8" hidden="1">
      <c r="A73" s="21">
        <f t="shared" si="2"/>
        <v>67</v>
      </c>
      <c r="B73" s="31" t="s">
        <v>80</v>
      </c>
      <c r="C73" s="71" t="s">
        <v>93</v>
      </c>
      <c r="D73" s="79" t="s">
        <v>250</v>
      </c>
      <c r="E73" s="24" t="s">
        <v>4</v>
      </c>
      <c r="F73" s="25" t="s">
        <v>91</v>
      </c>
      <c r="G73" s="26" t="s">
        <v>153</v>
      </c>
      <c r="H73" s="27" t="s">
        <v>106</v>
      </c>
    </row>
    <row r="74" spans="1:8" hidden="1">
      <c r="A74" s="21">
        <f t="shared" si="2"/>
        <v>68</v>
      </c>
      <c r="B74" s="31" t="s">
        <v>81</v>
      </c>
      <c r="C74" s="71" t="s">
        <v>93</v>
      </c>
      <c r="D74" s="38" t="s">
        <v>251</v>
      </c>
      <c r="E74" s="24" t="s">
        <v>4</v>
      </c>
      <c r="F74" s="25" t="s">
        <v>7</v>
      </c>
      <c r="G74" s="26" t="s">
        <v>292</v>
      </c>
      <c r="H74" s="27" t="s">
        <v>135</v>
      </c>
    </row>
    <row r="75" spans="1:8" hidden="1">
      <c r="A75" s="21">
        <f t="shared" si="2"/>
        <v>69</v>
      </c>
      <c r="B75" s="31" t="s">
        <v>82</v>
      </c>
      <c r="C75" s="71" t="s">
        <v>93</v>
      </c>
      <c r="D75" s="32" t="s">
        <v>281</v>
      </c>
      <c r="E75" s="24" t="s">
        <v>4</v>
      </c>
      <c r="F75" s="25" t="s">
        <v>7</v>
      </c>
      <c r="G75" s="26" t="s">
        <v>192</v>
      </c>
      <c r="H75" s="27" t="s">
        <v>154</v>
      </c>
    </row>
    <row r="76" spans="1:8" hidden="1">
      <c r="A76" s="21">
        <f t="shared" si="2"/>
        <v>70</v>
      </c>
      <c r="B76" s="31" t="s">
        <v>83</v>
      </c>
      <c r="C76" s="71" t="s">
        <v>93</v>
      </c>
      <c r="D76" s="23" t="s">
        <v>252</v>
      </c>
      <c r="E76" s="24" t="s">
        <v>4</v>
      </c>
      <c r="F76" s="25" t="s">
        <v>7</v>
      </c>
      <c r="G76" s="26" t="s">
        <v>192</v>
      </c>
      <c r="H76" s="27" t="s">
        <v>154</v>
      </c>
    </row>
    <row r="77" spans="1:8" hidden="1">
      <c r="A77" s="21">
        <f t="shared" si="2"/>
        <v>71</v>
      </c>
      <c r="B77" s="31" t="s">
        <v>84</v>
      </c>
      <c r="C77" s="71" t="s">
        <v>93</v>
      </c>
      <c r="D77" s="23" t="s">
        <v>282</v>
      </c>
      <c r="E77" s="24" t="s">
        <v>4</v>
      </c>
      <c r="F77" s="25" t="s">
        <v>7</v>
      </c>
      <c r="G77" s="26" t="s">
        <v>192</v>
      </c>
      <c r="H77" s="27" t="s">
        <v>154</v>
      </c>
    </row>
    <row r="78" spans="1:8" hidden="1">
      <c r="A78" s="21">
        <f t="shared" si="2"/>
        <v>72</v>
      </c>
      <c r="B78" s="31" t="s">
        <v>85</v>
      </c>
      <c r="C78" s="71" t="s">
        <v>312</v>
      </c>
      <c r="D78" s="23" t="s">
        <v>253</v>
      </c>
      <c r="E78" s="24" t="s">
        <v>4</v>
      </c>
      <c r="F78" s="25" t="s">
        <v>7</v>
      </c>
      <c r="G78" s="26" t="s">
        <v>136</v>
      </c>
      <c r="H78" s="27" t="s">
        <v>137</v>
      </c>
    </row>
    <row r="79" spans="1:8" hidden="1">
      <c r="A79" s="21">
        <f t="shared" si="2"/>
        <v>73</v>
      </c>
      <c r="B79" s="31" t="s">
        <v>86</v>
      </c>
      <c r="C79" s="71" t="s">
        <v>93</v>
      </c>
      <c r="D79" s="23" t="s">
        <v>254</v>
      </c>
      <c r="E79" s="24" t="s">
        <v>4</v>
      </c>
      <c r="F79" s="25" t="s">
        <v>7</v>
      </c>
      <c r="G79" s="26" t="s">
        <v>136</v>
      </c>
      <c r="H79" s="27" t="s">
        <v>137</v>
      </c>
    </row>
    <row r="80" spans="1:8" hidden="1">
      <c r="A80" s="21">
        <f t="shared" si="2"/>
        <v>74</v>
      </c>
      <c r="B80" s="31" t="s">
        <v>87</v>
      </c>
      <c r="C80" s="71" t="s">
        <v>93</v>
      </c>
      <c r="D80" s="23" t="s">
        <v>255</v>
      </c>
      <c r="E80" s="24" t="s">
        <v>271</v>
      </c>
      <c r="F80" s="25" t="s">
        <v>7</v>
      </c>
      <c r="G80" s="26" t="s">
        <v>111</v>
      </c>
      <c r="H80" s="27" t="s">
        <v>112</v>
      </c>
    </row>
    <row r="81" spans="1:14" hidden="1">
      <c r="A81" s="21">
        <f t="shared" si="2"/>
        <v>75</v>
      </c>
      <c r="B81" s="34" t="s">
        <v>88</v>
      </c>
      <c r="C81" s="71" t="s">
        <v>93</v>
      </c>
      <c r="D81" s="33" t="s">
        <v>256</v>
      </c>
      <c r="E81" s="35" t="s">
        <v>10</v>
      </c>
      <c r="F81" s="40" t="s">
        <v>7</v>
      </c>
      <c r="G81" s="41" t="s">
        <v>111</v>
      </c>
      <c r="H81" s="42" t="s">
        <v>112</v>
      </c>
    </row>
    <row r="82" spans="1:14" hidden="1">
      <c r="A82" s="21">
        <f t="shared" si="2"/>
        <v>76</v>
      </c>
      <c r="B82" s="46" t="s">
        <v>89</v>
      </c>
      <c r="C82" s="71" t="s">
        <v>302</v>
      </c>
      <c r="D82" s="47" t="s">
        <v>257</v>
      </c>
      <c r="E82" s="37" t="s">
        <v>4</v>
      </c>
      <c r="F82" s="48" t="s">
        <v>7</v>
      </c>
      <c r="G82" s="49" t="s">
        <v>138</v>
      </c>
      <c r="H82" s="50" t="s">
        <v>139</v>
      </c>
    </row>
    <row r="83" spans="1:14" hidden="1">
      <c r="A83" s="21">
        <f t="shared" si="2"/>
        <v>77</v>
      </c>
      <c r="B83" s="28" t="s">
        <v>90</v>
      </c>
      <c r="C83" s="71" t="s">
        <v>93</v>
      </c>
      <c r="D83" s="36" t="s">
        <v>258</v>
      </c>
      <c r="E83" s="29" t="s">
        <v>10</v>
      </c>
      <c r="F83" s="30" t="s">
        <v>7</v>
      </c>
      <c r="G83" s="44" t="s">
        <v>297</v>
      </c>
      <c r="H83" s="45" t="s">
        <v>298</v>
      </c>
    </row>
    <row r="84" spans="1:14" hidden="1">
      <c r="A84" s="21">
        <f t="shared" si="2"/>
        <v>78</v>
      </c>
      <c r="B84" s="31" t="s">
        <v>97</v>
      </c>
      <c r="C84" s="71" t="s">
        <v>93</v>
      </c>
      <c r="D84" s="47" t="s">
        <v>259</v>
      </c>
      <c r="E84" s="24" t="s">
        <v>10</v>
      </c>
      <c r="F84" s="25" t="s">
        <v>7</v>
      </c>
      <c r="G84" s="26" t="s">
        <v>155</v>
      </c>
      <c r="H84" s="27" t="s">
        <v>156</v>
      </c>
      <c r="N84" s="66"/>
    </row>
    <row r="85" spans="1:14" hidden="1">
      <c r="A85" s="21">
        <f t="shared" si="2"/>
        <v>79</v>
      </c>
      <c r="B85" s="31" t="s">
        <v>101</v>
      </c>
      <c r="C85" s="71" t="s">
        <v>93</v>
      </c>
      <c r="D85" s="47" t="s">
        <v>260</v>
      </c>
      <c r="E85" s="35" t="s">
        <v>4</v>
      </c>
      <c r="F85" s="25" t="s">
        <v>8</v>
      </c>
      <c r="G85" s="26" t="s">
        <v>157</v>
      </c>
      <c r="H85" s="27" t="s">
        <v>121</v>
      </c>
    </row>
    <row r="86" spans="1:14" hidden="1">
      <c r="A86" s="21">
        <f t="shared" si="2"/>
        <v>80</v>
      </c>
      <c r="B86" s="34" t="s">
        <v>107</v>
      </c>
      <c r="C86" s="71" t="s">
        <v>93</v>
      </c>
      <c r="D86" s="61" t="s">
        <v>261</v>
      </c>
      <c r="E86" s="62" t="s">
        <v>4</v>
      </c>
      <c r="F86" s="40" t="s">
        <v>178</v>
      </c>
      <c r="G86" s="41" t="s">
        <v>124</v>
      </c>
      <c r="H86" s="42" t="s">
        <v>13</v>
      </c>
    </row>
    <row r="87" spans="1:14" hidden="1">
      <c r="A87" s="21">
        <f t="shared" si="2"/>
        <v>81</v>
      </c>
      <c r="B87" s="31" t="s">
        <v>108</v>
      </c>
      <c r="C87" s="71" t="s">
        <v>93</v>
      </c>
      <c r="D87" s="51" t="s">
        <v>262</v>
      </c>
      <c r="E87" s="52" t="s">
        <v>4</v>
      </c>
      <c r="F87" s="53" t="s">
        <v>178</v>
      </c>
      <c r="G87" s="54" t="s">
        <v>265</v>
      </c>
      <c r="H87" s="55" t="s">
        <v>266</v>
      </c>
    </row>
    <row r="88" spans="1:14" hidden="1">
      <c r="A88" s="21">
        <f t="shared" si="2"/>
        <v>82</v>
      </c>
      <c r="B88" s="31" t="s">
        <v>109</v>
      </c>
      <c r="C88" s="71" t="s">
        <v>93</v>
      </c>
      <c r="D88" s="51" t="s">
        <v>158</v>
      </c>
      <c r="E88" s="52" t="s">
        <v>10</v>
      </c>
      <c r="F88" s="53" t="s">
        <v>8</v>
      </c>
      <c r="G88" s="54" t="s">
        <v>122</v>
      </c>
      <c r="H88" s="55" t="s">
        <v>125</v>
      </c>
    </row>
    <row r="89" spans="1:14">
      <c r="A89" s="88">
        <f t="shared" si="0"/>
        <v>83</v>
      </c>
      <c r="B89" s="96" t="s">
        <v>118</v>
      </c>
      <c r="C89" s="97" t="s">
        <v>278</v>
      </c>
      <c r="D89" s="98" t="s">
        <v>283</v>
      </c>
      <c r="E89" s="99" t="s">
        <v>6</v>
      </c>
      <c r="F89" s="100" t="s">
        <v>113</v>
      </c>
      <c r="G89" s="101" t="s">
        <v>155</v>
      </c>
      <c r="H89" s="102" t="s">
        <v>284</v>
      </c>
    </row>
    <row r="90" spans="1:14" hidden="1">
      <c r="A90" s="21">
        <f t="shared" si="2"/>
        <v>84</v>
      </c>
      <c r="B90" s="34" t="s">
        <v>119</v>
      </c>
      <c r="C90" s="71" t="s">
        <v>93</v>
      </c>
      <c r="D90" s="33" t="s">
        <v>263</v>
      </c>
      <c r="E90" s="35" t="s">
        <v>4</v>
      </c>
      <c r="F90" s="63" t="s">
        <v>113</v>
      </c>
      <c r="G90" s="64" t="s">
        <v>295</v>
      </c>
      <c r="H90" s="65" t="s">
        <v>296</v>
      </c>
    </row>
    <row r="91" spans="1:14" hidden="1">
      <c r="A91" s="21">
        <f t="shared" si="2"/>
        <v>85</v>
      </c>
      <c r="B91" s="31" t="s">
        <v>159</v>
      </c>
      <c r="C91" s="71" t="s">
        <v>93</v>
      </c>
      <c r="D91" s="23" t="s">
        <v>264</v>
      </c>
      <c r="E91" s="24" t="s">
        <v>4</v>
      </c>
      <c r="F91" s="53" t="s">
        <v>113</v>
      </c>
      <c r="G91" s="54" t="s">
        <v>285</v>
      </c>
      <c r="H91" s="55" t="s">
        <v>286</v>
      </c>
    </row>
    <row r="92" spans="1:14" hidden="1">
      <c r="A92" s="56">
        <f t="shared" si="0"/>
        <v>86</v>
      </c>
      <c r="B92" s="16" t="s">
        <v>288</v>
      </c>
      <c r="C92" s="72" t="s">
        <v>287</v>
      </c>
      <c r="D92" s="9" t="s">
        <v>289</v>
      </c>
      <c r="E92" s="13" t="s">
        <v>4</v>
      </c>
      <c r="F92" s="83" t="s">
        <v>113</v>
      </c>
      <c r="G92" s="84" t="s">
        <v>155</v>
      </c>
      <c r="H92" s="86" t="s">
        <v>284</v>
      </c>
    </row>
    <row r="93" spans="1:14" hidden="1">
      <c r="A93" s="67">
        <f t="shared" si="2"/>
        <v>87</v>
      </c>
      <c r="B93" s="67" t="s">
        <v>66</v>
      </c>
      <c r="C93" s="73" t="s">
        <v>67</v>
      </c>
      <c r="D93" s="68" t="s">
        <v>166</v>
      </c>
      <c r="E93" s="67" t="s">
        <v>272</v>
      </c>
      <c r="F93" s="74" t="s">
        <v>182</v>
      </c>
      <c r="G93" s="67" t="s">
        <v>274</v>
      </c>
      <c r="H93" s="75" t="s">
        <v>193</v>
      </c>
    </row>
    <row r="94" spans="1:14" s="4" customFormat="1" ht="17.25" thickBot="1">
      <c r="A94" s="104">
        <f t="shared" si="2"/>
        <v>88</v>
      </c>
      <c r="B94" s="105" t="s">
        <v>307</v>
      </c>
      <c r="C94" s="106" t="s">
        <v>310</v>
      </c>
      <c r="D94" s="107" t="s">
        <v>308</v>
      </c>
      <c r="E94" s="108" t="s">
        <v>309</v>
      </c>
      <c r="F94" s="109" t="s">
        <v>7</v>
      </c>
      <c r="G94" s="110" t="s">
        <v>111</v>
      </c>
      <c r="H94" s="111" t="s">
        <v>112</v>
      </c>
    </row>
    <row r="98" spans="4:4">
      <c r="D98" s="2" t="s">
        <v>268</v>
      </c>
    </row>
  </sheetData>
  <autoFilter ref="A6:H94" xr:uid="{FB90B51C-F263-44C7-A1FE-9253E8DF1CF9}">
    <filterColumn colId="2">
      <colorFilter dxfId="0"/>
    </filterColumn>
    <sortState ref="A7:H94">
      <sortCondition sortBy="cellColor" ref="C6:C94" dxfId="8"/>
    </sortState>
  </autoFilter>
  <phoneticPr fontId="2" type="noConversion"/>
  <conditionalFormatting sqref="A95:A1048576 A1:A2 A5:A6">
    <cfRule type="duplicateValues" dxfId="4" priority="6"/>
  </conditionalFormatting>
  <conditionalFormatting sqref="A3:A4">
    <cfRule type="duplicateValues" dxfId="3" priority="3"/>
  </conditionalFormatting>
  <conditionalFormatting sqref="A7:A92 A94">
    <cfRule type="duplicateValues" dxfId="2" priority="50"/>
  </conditionalFormatting>
  <printOptions horizontalCentered="1"/>
  <pageMargins left="0.31496062992125984" right="0.31496062992125984" top="0.35433070866141736" bottom="0.35433070866141736" header="0.31496062992125984" footer="0.11811023622047245"/>
  <pageSetup paperSize="9" scale="8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2025년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2024-07-08T07:08:55Z</cp:lastPrinted>
  <dcterms:created xsi:type="dcterms:W3CDTF">2022-11-15T05:10:30Z</dcterms:created>
  <dcterms:modified xsi:type="dcterms:W3CDTF">2025-04-30T04:09:45Z</dcterms:modified>
</cp:coreProperties>
</file>